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3 - Change of Supplier (IR7)/SITFTS-0095 CSS Switch Cancellation during Change of Supplier, MS and DS/Under Development/"/>
    </mc:Choice>
  </mc:AlternateContent>
  <xr:revisionPtr revIDLastSave="7" documentId="8_{34237886-7BF8-42D1-8DB5-916B14A29EF1}" xr6:coauthVersionLast="47" xr6:coauthVersionMax="47" xr10:uidLastSave="{C9CFC86F-C2DD-4A5B-B022-324DDC6F34D3}"/>
  <bookViews>
    <workbookView xWindow="-110" yWindow="-110" windowWidth="38620" windowHeight="21100" firstSheet="9" activeTab="11"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95 Overview" sheetId="364" r:id="rId10"/>
    <sheet name="SITFTS0095- Smart" sheetId="350" r:id="rId11"/>
    <sheet name="SITFTS0095- Unmetered" sheetId="366"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'SITFTS0095- Smart'!$A$5:$Z$5</definedName>
    <definedName name="_xlnm._FilterDatabase" localSheetId="11" hidden="1">'SITFTS0095- Unmetered'!$A$5:$Z$56</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'SITFTS0095- Smart'!#REF!</definedName>
    <definedName name="_xlnm.Print_Titles" localSheetId="11">'SITFTS0095- Unmetered'!#REF!</definedName>
    <definedName name="TEST_CASE_TABLE">#REF!</definedName>
  </definedNames>
  <calcPr calcId="191028"/>
  <pivotCaches>
    <pivotCache cacheId="99" r:id="rId13"/>
    <pivotCache cacheId="100" r:id="rId14"/>
    <pivotCache cacheId="101"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6" l="1"/>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<sst xmlns="http://schemas.openxmlformats.org/spreadsheetml/2006/main" count="2631" uniqueCount="820">
  <si>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</si>
  <si>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</si>
  <si>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</si>
  <si>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</si>
  <si>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</si>
  <si>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</si>
  <si>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</si>
  <si>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</si>
  <si>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</si>
  <si>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</si>
  <si>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</si>
  <si>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</si>
  <si>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</si>
  <si>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</si>
  <si>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</si>
  <si>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</si>
  <si>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</si>
  <si>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</si>
  <si>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</si>
  <si>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</si>
  <si>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</si>
  <si>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</si>
  <si>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</si>
  <si>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</si>
  <si>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</si>
  <si>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</si>
  <si>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</si>
  <si>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</si>
  <si>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</si>
  <si>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</si>
  <si>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</si>
  <si>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</si>
  <si>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</si>
  <si>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</si>
  <si>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</si>
  <si>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</si>
  <si>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</si>
  <si>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</si>
  <si>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</si>
  <si>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</si>
  <si>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</si>
  <si>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</si>
  <si>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</si>
  <si>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</si>
  <si>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</si>
  <si>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</si>
  <si>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</si>
  <si>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</si>
  <si>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</si>
  <si>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</si>
  <si>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</si>
  <si>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</si>
  <si>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</si>
  <si>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</si>
  <si>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</si>
  <si>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</si>
  <si>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</si>
  <si>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</si>
  <si>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</si>
  <si>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</si>
  <si>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</si>
  <si>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</si>
  <si>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</si>
  <si>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</si>
  <si>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</si>
  <si>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</si>
  <si>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</si>
  <si>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</si>
  <si>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</si>
  <si>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</si>
  <si>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</si>
  <si>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</si>
  <si>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</si>
  <si>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</si>
  <si>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</si>
  <si>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</si>
  <si>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</si>
  <si>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</si>
  <si>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</si>
  <si>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</si>
  <si>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</si>
  <si>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</si>
  <si>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</si>
  <si>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</si>
  <si>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</si>
  <si>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</si>
  <si>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</si>
  <si>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</si>
  <si>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</si>
  <si>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</si>
  <si>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</si>
  <si>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</si>
  <si>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</si>
  <si>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</si>
  <si>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</si>
  <si>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</si>
  <si>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</si>
  <si>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</si>
  <si>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</si>
  <si>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</si>
  <si>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</si>
  <si>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</si>
  <si>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</si>
  <si>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</si>
  <si>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</si>
  <si>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</si>
  <si>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</si>
  <si>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</si>
  <si>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</si>
  <si>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</si>
  <si>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</si>
  <si>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</si>
  <si>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</si>
  <si>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</si>
  <si>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</si>
  <si>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</si>
  <si>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</si>
  <si>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</si>
  <si>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</si>
  <si>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</si>
  <si>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</si>
  <si>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</si>
  <si>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</si>
  <si>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</si>
  <si>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</si>
  <si>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</si>
  <si>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</si>
  <si>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</si>
  <si>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</si>
  <si>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</si>
  <si>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</si>
  <si>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</si>
  <si>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</si>
  <si>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</si>
  <si>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</si>
  <si>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</si>
  <si>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</si>
  <si>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</si>
  <si>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</si>
  <si>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</si>
  <si>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</si>
  <si>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</si>
  <si>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</si>
  <si>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</si>
  <si>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</si>
  <si>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</si>
  <si>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</si>
  <si>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</si>
  <si>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</si>
  <si>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</si>
  <si>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</si>
  <si>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</si>
  <si>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</si>
  <si>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</si>
  <si>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</si>
  <si>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</si>
  <si>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</si>
  <si>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</si>
  <si>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</si>
  <si>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</si>
  <si>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</si>
  <si>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</si>
  <si>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</si>
  <si>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</si>
  <si>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</si>
  <si>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</si>
  <si>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</si>
  <si>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</si>
  <si>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</si>
  <si>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</si>
  <si>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</si>
  <si>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</si>
  <si>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</si>
  <si>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</si>
  <si>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</si>
  <si>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</si>
  <si>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</si>
  <si>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</si>
  <si>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</si>
  <si>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</si>
  <si>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</si>
  <si>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</si>
  <si>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</si>
  <si>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</si>
  <si>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</si>
  <si>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</si>
  <si>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</si>
  <si>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</si>
  <si>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</si>
  <si>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</si>
  <si>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</si>
  <si>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</si>
  <si>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</si>
  <si>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</si>
  <si>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</si>
  <si>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</si>
  <si>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</si>
  <si>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</si>
  <si>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</si>
  <si>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</si>
  <si>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</si>
  <si>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</si>
  <si>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</si>
  <si>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</si>
  <si>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</si>
  <si>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</si>
  <si>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</si>
  <si>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</si>
  <si>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</si>
  <si>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</si>
  <si>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</si>
  <si>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</si>
  <si>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</si>
  <si>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</si>
  <si>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</si>
  <si>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</si>
  <si>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</si>
  <si>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</si>
  <si>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</si>
  <si>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</si>
  <si>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</si>
  <si>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</si>
  <si>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</si>
  <si>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</si>
  <si>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</si>
  <si>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</si>
  <si>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</si>
  <si>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</si>
  <si>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</si>
  <si>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</si>
  <si>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</si>
  <si>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</si>
  <si>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</si>
  <si>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</si>
  <si>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</si>
  <si>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</si>
  <si>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</si>
  <si>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</si>
  <si>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</si>
  <si>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</si>
  <si>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</si>
  <si>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</si>
  <si>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</si>
  <si>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</si>
  <si>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</si>
  <si>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</si>
  <si>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</si>
  <si>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</si>
  <si>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</si>
  <si>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</si>
  <si>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</si>
  <si>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</si>
  <si>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</si>
  <si>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</si>
  <si>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</si>
  <si>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</si>
  <si>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</si>
  <si>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</si>
  <si>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</si>
  <si>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</si>
  <si>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</si>
  <si>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</si>
  <si>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</si>
  <si>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</si>
  <si>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</si>
  <si>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</si>
  <si>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</si>
  <si>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</si>
  <si>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</si>
  <si>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</si>
  <si>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</si>
  <si>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</si>
  <si>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</si>
  <si>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</si>
  <si>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</si>
  <si>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</si>
  <si>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</si>
  <si>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</si>
  <si>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</si>
  <si>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</si>
  <si>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</si>
  <si>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</si>
  <si>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</si>
  <si>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</si>
  <si>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</si>
  <si>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</si>
  <si>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</si>
  <si>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</si>
  <si>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</si>
  <si>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</si>
  <si>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</si>
  <si>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</si>
  <si>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</si>
  <si>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</si>
  <si>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</si>
  <si>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</si>
  <si>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</si>
  <si>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</si>
  <si>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</si>
  <si>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</si>
  <si>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</si>
  <si>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</si>
  <si>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</si>
  <si>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</si>
  <si>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</si>
  <si>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</si>
  <si>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</si>
  <si>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</si>
  <si>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</si>
  <si>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</si>
  <si>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</si>
  <si>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</si>
  <si>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</si>
  <si>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</si>
  <si>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</si>
  <si>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</si>
  <si>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</si>
  <si>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</si>
  <si>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</si>
  <si>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</si>
  <si>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</si>
  <si>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</si>
  <si>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</si>
  <si>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</si>
  <si>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</si>
  <si>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</si>
  <si>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</si>
  <si>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</si>
  <si>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</si>
  <si>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</si>
  <si>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</si>
  <si>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</si>
  <si>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</si>
  <si>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</si>
  <si>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</si>
  <si>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</si>
  <si>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</si>
  <si>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</si>
  <si>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</si>
  <si>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</si>
  <si>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</si>
  <si>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</si>
  <si>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</si>
  <si>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</si>
  <si>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</si>
  <si>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</si>
  <si>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</si>
  <si>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</si>
  <si>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</si>
  <si>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</si>
  <si>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</si>
  <si>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</si>
  <si>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</si>
  <si>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</si>
  <si>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</si>
  <si>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</si>
  <si>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</si>
  <si>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</si>
  <si>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</si>
  <si>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</si>
  <si>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</si>
  <si>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</si>
  <si>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</si>
  <si>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</si>
  <si>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</si>
  <si>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</si>
  <si>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</si>
  <si>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</si>
  <si>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</si>
  <si>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</si>
  <si>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</si>
  <si>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</si>
  <si>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</si>
  <si>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</si>
  <si>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</si>
  <si>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</si>
  <si>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</si>
  <si>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</si>
  <si>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</si>
  <si>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</si>
  <si>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</si>
  <si>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</si>
  <si>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</si>
  <si>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</si>
  <si>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</si>
  <si>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</si>
  <si>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</si>
  <si>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</si>
  <si>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</si>
  <si>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</si>
  <si>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</si>
  <si>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</si>
  <si>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</si>
  <si>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</si>
  <si>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</si>
  <si>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</si>
  <si>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</si>
  <si>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</si>
  <si>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</si>
  <si>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</si>
  <si>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</si>
  <si>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</si>
  <si>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</si>
  <si>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</si>
  <si>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</si>
  <si>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</si>
  <si>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</si>
  <si>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</si>
  <si>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</si>
  <si>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</si>
  <si>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</si>
  <si>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</si>
  <si>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</si>
  <si>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</si>
  <si>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</si>
  <si>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</si>
  <si>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</si>
  <si>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</si>
  <si>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</si>
  <si>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</si>
  <si>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</si>
  <si>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</si>
  <si>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</si>
  <si>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</si>
  <si>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</si>
  <si>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</si>
  <si>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</si>
  <si>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</si>
  <si>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</si>
  <si>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</si>
  <si>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</si>
  <si>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</si>
  <si>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</si>
  <si>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</si>
  <si>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</si>
  <si>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</si>
  <si>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</si>
  <si>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</si>
  <si>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</si>
  <si>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</si>
  <si>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</si>
  <si>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</si>
  <si>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</si>
  <si>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</si>
  <si>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</si>
  <si>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</si>
  <si>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</si>
  <si>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</si>
  <si>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</si>
  <si>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</si>
  <si>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</si>
  <si>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</si>
  <si>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</si>
  <si>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</si>
  <si>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</si>
  <si>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</si>
  <si>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</si>
  <si>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</si>
  <si>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</si>
  <si>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</si>
  <si>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</si>
  <si>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</si>
  <si>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</si>
  <si>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</si>
  <si>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</si>
  <si>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</si>
  <si>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</si>
  <si>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</si>
  <si>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</si>
  <si>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</si>
  <si>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</si>
  <si>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</si>
  <si>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</si>
  <si>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</si>
  <si>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</si>
  <si>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</si>
  <si>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</si>
  <si>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</si>
  <si>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</si>
  <si>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</si>
  <si>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</si>
  <si>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</si>
  <si>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</si>
  <si>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</si>
  <si>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</si>
  <si>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</si>
  <si>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</si>
  <si>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</si>
  <si>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</si>
  <si>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</si>
  <si>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</si>
  <si>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</si>
  <si>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</si>
  <si>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</si>
  <si>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</si>
  <si>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</si>
  <si>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</si>
  <si>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</si>
  <si>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</si>
  <si>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</si>
  <si>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</si>
  <si>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</si>
  <si>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</si>
  <si>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</si>
  <si>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</si>
  <si>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</si>
  <si>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</si>
  <si>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</si>
  <si>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</si>
  <si>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</si>
  <si>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</si>
  <si>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</si>
  <si>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</si>
  <si>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</si>
  <si>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</si>
  <si>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</si>
  <si>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</si>
  <si>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</si>
  <si>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</si>
  <si>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</si>
  <si>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</si>
  <si>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</si>
  <si>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</si>
  <si>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</si>
  <si>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</si>
  <si>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</si>
  <si>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</si>
  <si>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</si>
  <si>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</si>
  <si>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</si>
  <si>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</si>
  <si>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</si>
  <si>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</si>
  <si>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</si>
  <si>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</si>
  <si>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</si>
  <si>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</si>
  <si>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New Scenario added following Release 2 updgrade to handle CCS Cancellations</t>
  </si>
  <si>
    <t>Dan Gee</t>
  </si>
  <si>
    <t>Added requirements MHHS-BR-RS-093.1 (Step 41) &amp; MHHS-BR-RS-094.1 (130)</t>
  </si>
  <si>
    <t>Added requirement MHHS-BR-RS-010 and step 40</t>
  </si>
  <si>
    <t>Updated step 100 and added requirement MHHS-BR-RS-021 for Prospective test cases</t>
  </si>
  <si>
    <t xml:space="preserve">MHHS-BR-RS-024 &amp; MHHS-BR-RS-024.1 added for Switch cancelation appointments lapsing </t>
  </si>
  <si>
    <t>Remove all Secured COS Notification steps from BP001 Step as Secured COS Notification  will not be generated if CSS Cancellation is received.</t>
  </si>
  <si>
    <t>Clarify that this test is a Change of Supplier test and not new MPAN</t>
  </si>
  <si>
    <t>Add boundaries to Overview. Add Key Journey Events column to Test Cases.</t>
  </si>
  <si>
    <t>Updated this scenario to handle DS Appointment being lapsed when Switch is Cancelled. This makes SITFTS-0037 redundant.</t>
  </si>
  <si>
    <t>Removed all data sheets and replaced them with a standard Data Requirement comment.
Also removed the Consumption Data worksheet deemed to be redundant. 
Added Key Journey Event column and steps and also Boundaries added to Overview.</t>
  </si>
  <si>
    <t>Denzil Evans</t>
  </si>
  <si>
    <t>Added DIP steps</t>
  </si>
  <si>
    <t xml:space="preserve">Updated based on PP Feedback </t>
  </si>
  <si>
    <t>5.2.1 v0.2</t>
  </si>
  <si>
    <t>Remove columns Message Output and Message Output Event Code.
All CSS References with 4 digits corrected by adding leading 0.</t>
  </si>
  <si>
    <t>5.2.1 v0.3</t>
  </si>
  <si>
    <t>"LP004 - Switch Cancelled" replaced by "LP004 -Registration Cancelled" following Design change (DIN607).
Correct MSS PP reference to SMS.</t>
  </si>
  <si>
    <t>5.2.1 v0.4</t>
  </si>
  <si>
    <t>Merge shared steps</t>
  </si>
  <si>
    <t>IR7 v0.5</t>
  </si>
  <si>
    <t>Updated dip response message to http 201 response from DIP on TC01</t>
  </si>
  <si>
    <t>IR7 v0.5.1</t>
  </si>
  <si>
    <t>RTTM Update</t>
  </si>
  <si>
    <t xml:space="preserve">Added in requirement MHHS-BR-RS-024.1 to TC01 for REGS sending IF-035 For lapsed appointments (MS &amp; DS) Upon switch cancelation </t>
  </si>
  <si>
    <t>IR7 v0.5.2</t>
  </si>
  <si>
    <t>Requirments Update</t>
  </si>
  <si>
    <t xml:space="preserve">SITFTS-0095 TC02 created to add coverage to requirements MHHSP-BRS001-Data Service-BR-DS-012 UMSDS receiving lapsed notification </t>
  </si>
  <si>
    <t>Rohini Deshmukh</t>
  </si>
  <si>
    <t>IR7 v0.5.3</t>
  </si>
  <si>
    <t>Test Case Exit Point Identification</t>
  </si>
  <si>
    <t>Evidence flag changed from Y to N of TC01 for steps 
1, 3, 5, 8, 11, 14, 17, 20, 24, 27, 30, 33, 36, 41, 46</t>
  </si>
  <si>
    <t>Ashwin</t>
  </si>
  <si>
    <t>Evidence flag changed from Y to N of TC02 for steps 
1,3,5,8,11,14,17,20,24,27,30,33,36,41,46</t>
  </si>
  <si>
    <t>v0.5.4</t>
  </si>
  <si>
    <t>Requirements Update</t>
  </si>
  <si>
    <t xml:space="preserve">Added requirement MHHSP-BRS003-Registration Service-BR-RS-058-1 to TC01 &amp; TC02 to cover lapsing of data service appointment due to CSS cancelation being received </t>
  </si>
  <si>
    <t>Removed invalid requirement mappings -
TC01
MHHS-BR-SU-008, MHHS-BR-SU-022, MHHS-BR-RS-046, MHHS-BR-DS-011, MHHS-BR-MS-003
TC02
MHHS-BR-SU-008, MHHS-BR-SU-022, MHHS-BR-RS-046, MHHS-BR-DS-011, MHHS-BR-MS-003</t>
  </si>
  <si>
    <t>v0.5.6</t>
  </si>
  <si>
    <t>General Update</t>
  </si>
  <si>
    <t>Performed retrospective clean-up to correct grammar, spelling, and clarify ambiguous steps and acronyms on TC01 &amp; TC02</t>
  </si>
  <si>
    <t>SITFTS-0095</t>
  </si>
  <si>
    <t>Scenario Title</t>
  </si>
  <si>
    <t>CSS Switch Cancellation during Change of Supplier, MS and DS</t>
  </si>
  <si>
    <t>Theme</t>
  </si>
  <si>
    <t>Change of Supplier</t>
  </si>
  <si>
    <t>During Supplier, MS and DS change, In the case of a Switch Cancellation, the Registration Service will issue an “IF-035 Lapsed Notification” as soon as the Switch Cancellation is received from CSS i.e. it will NOT wait until the proposed appointment start date before issuing the IF-035.</t>
  </si>
  <si>
    <t>Functional Category</t>
  </si>
  <si>
    <t>Change of Supplier	- Switch Cancellation</t>
  </si>
  <si>
    <t>Functional Area 1</t>
  </si>
  <si>
    <t>Change of Supplier/Service</t>
  </si>
  <si>
    <t>Functional Area 2</t>
  </si>
  <si>
    <t>Chg Supplier/Service failure/edge</t>
  </si>
  <si>
    <t>Creator</t>
  </si>
  <si>
    <t>Scenario size</t>
  </si>
  <si>
    <t>Design Document Ref</t>
  </si>
  <si>
    <t>Business Process</t>
  </si>
  <si>
    <t>BP001, BP002, BP003</t>
  </si>
  <si>
    <t>Boundaries</t>
  </si>
  <si>
    <t>Processing ends once the COS has been cancelled and MS/DS Appointments Lapse</t>
  </si>
  <si>
    <t>Test Case Variables</t>
  </si>
  <si>
    <t xml:space="preserve">(1) Smart, Single MPAN, forward-dated, Switch Cancellation received by CSS
(2) Unmetered, Single MPAN, forward-dated, Switch Cancellation received by CSS
</t>
  </si>
  <si>
    <t>Below is a list of all associated test cases to this scenario.</t>
  </si>
  <si>
    <t>Test Case Link</t>
  </si>
  <si>
    <t>Test Case Version</t>
  </si>
  <si>
    <t>Test Data Requirement</t>
  </si>
  <si>
    <t>MPAN Type</t>
  </si>
  <si>
    <t>Effective time</t>
  </si>
  <si>
    <t>SITFTS-0095 TC01</t>
  </si>
  <si>
    <t>SITFTS-0095-Smart Metered</t>
  </si>
  <si>
    <t>SITFTS-0095 - Smart Metered</t>
  </si>
  <si>
    <t>0.5.5</t>
  </si>
  <si>
    <t>Smart Single MPAN, forward-dated Change of Supply, Metering Service and Data Service where the  Service Change Appointments  lapse due to the Change of Supply being cancelled (as per DES138 data specification)</t>
  </si>
  <si>
    <t>Smart Meter</t>
  </si>
  <si>
    <t>Single MPAN</t>
  </si>
  <si>
    <t>forward-dated</t>
  </si>
  <si>
    <t>SITFTS-0095 TC02</t>
  </si>
  <si>
    <t>SITFTS-0095-Unmetered</t>
  </si>
  <si>
    <t>SITFTS-0095 - Unmetered</t>
  </si>
  <si>
    <t>0.5.4</t>
  </si>
  <si>
    <t>Unmetered MPAN, forward-dated Change of Supply, and Data Service where the  Service Change Appointments  lapse due to the Change of Supply being cancelled (as per DES138 data specification)</t>
  </si>
  <si>
    <t xml:space="preserve">Test Data Requirements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</si>
  <si>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</si>
  <si>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</si>
  <si>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</si>
  <si>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</si>
  <si>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</si>
  <si>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</si>
  <si>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</si>
  <si>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</si>
  <si>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</si>
  <si>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</si>
  <si>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</si>
  <si>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 Start</t>
  </si>
  <si>
    <t>BP001</t>
  </si>
  <si>
    <t>N/A</t>
  </si>
  <si>
    <t>SUPI</t>
  </si>
  <si>
    <t>CSS01700</t>
  </si>
  <si>
    <t>Incoming Supplier sends Switch Request to CSS</t>
  </si>
  <si>
    <t>N</t>
  </si>
  <si>
    <t>CSS receives Switch Request from Incoming Supplier and responds to REGS</t>
  </si>
  <si>
    <t>Y</t>
  </si>
  <si>
    <t>MHHS-BR-RS-005</t>
  </si>
  <si>
    <t>CSS02800</t>
  </si>
  <si>
    <t>REGS</t>
  </si>
  <si>
    <t>CSS sends CSS02800 (pending Supplier request via CSS flow) to the REGS.</t>
  </si>
  <si>
    <t xml:space="preserve">Registration Service receives pending Supplier request via CSS flow. </t>
  </si>
  <si>
    <t>MHHS-BR-RS-006</t>
  </si>
  <si>
    <t>IF-002</t>
  </si>
  <si>
    <t>[GainMPANInfo]</t>
  </si>
  <si>
    <t xml:space="preserve">REGS sends IF-002 to the DIP </t>
  </si>
  <si>
    <t>http 201 response from DIP</t>
  </si>
  <si>
    <t>PUB-002</t>
  </si>
  <si>
    <t xml:space="preserve">DIP sends PUB-002 to the Incoming Supplier </t>
  </si>
  <si>
    <t>PUB-002 Sent to new Supplier in order to obtain all relevant information to successfully set up the site in all systems and determine correct Service provider</t>
  </si>
  <si>
    <t>MHHS-BR-SU-001</t>
  </si>
  <si>
    <t>Incoming Supplier receives PUB-002 from DIP</t>
  </si>
  <si>
    <t xml:space="preserve">Supplier receives PUB-002 GainMPANInfo with all relevant information to set up the site.
Confirms successful updates on downstream systems. 
Capture test evidence in the form of logs / screenshots from downstream systems/apps
</t>
  </si>
  <si>
    <t>Change of Metering Service - Raise Appointment 
(Change of Supplier and Metering Service)</t>
  </si>
  <si>
    <t>Supplier Appointment Request</t>
  </si>
  <si>
    <t>BP002</t>
  </si>
  <si>
    <t>10
20</t>
  </si>
  <si>
    <t>MHHS-BR-SU-002
MHHS-BR-SU-005
MHHS-BR-SU-006
MHHS-BR-SU-007</t>
  </si>
  <si>
    <t>SUPC</t>
  </si>
  <si>
    <t>IF-031</t>
  </si>
  <si>
    <t>[MSApp]</t>
  </si>
  <si>
    <t>SUPC sends IF-031 to the DIP for a MS Appointment.</t>
  </si>
  <si>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</si>
  <si>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</si>
  <si>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</si>
  <si>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</si>
  <si>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</si>
  <si>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</si>
  <si>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</si>
  <si>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</si>
  <si>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</si>
  <si>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</si>
  <si>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</si>
  <si>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</si>
  <si>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</si>
  <si>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</si>
  <si>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Supplier receives PUB -032 - Supplier Service Provider Appointment Request Response and waits for Acceptance</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</si>
  <si>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</si>
  <si>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</si>
  <si>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</si>
  <si>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</si>
  <si>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</si>
  <si>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</si>
  <si>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</si>
  <si>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</si>
  <si>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</si>
  <si>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</si>
  <si>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</si>
  <si>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</si>
  <si>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</si>
  <si>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</si>
  <si>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</si>
  <si>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</si>
  <si>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</si>
  <si>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</si>
  <si>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</si>
  <si>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</si>
  <si>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</si>
  <si>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</si>
  <si>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</si>
  <si>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</si>
  <si>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</si>
  <si>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</si>
  <si>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</si>
  <si>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</si>
  <si>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SUPC, SMSI</t>
  </si>
  <si>
    <t>DIP sends PUB-035 to the Supplier and SMS (Incoming)</t>
  </si>
  <si>
    <t xml:space="preserve">MHHS-BR-SU-010
</t>
  </si>
  <si>
    <t>Supplier receives PUB-035.</t>
  </si>
  <si>
    <t xml:space="preserve">Supplier receives PUB-035 which successfully updates on downstream systems.  Capture test evidence in the form of logs / screenshots from downstream systems/apps. </t>
  </si>
  <si>
    <t>MHHS-BR-MS-006.1</t>
  </si>
  <si>
    <t>SMSI  receives PUB-035.</t>
  </si>
  <si>
    <t xml:space="preserve">SMSI receives PUB-035 which successfully updates on downstream systems.  Capture test evidence in the form of logs / screenshots from downstream systems/apps. </t>
  </si>
  <si>
    <t>Change of Data Service - Raise Appointment 
(Change of Supplier and Metering Service)</t>
  </si>
  <si>
    <t>BP003</t>
  </si>
  <si>
    <t>MHHS-BR-SU-002
MHHS-BR-SU-019
MHHS-BR-SU-020
MHHS-BR-SU-021</t>
  </si>
  <si>
    <t>[DSApp]</t>
  </si>
  <si>
    <t>SUPC sends IF-031 to DIP for a DS Appointment.</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</si>
  <si>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</si>
  <si>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</si>
  <si>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</si>
  <si>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</si>
  <si>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 xml:space="preserve">MHHS-BR-RS-045
</t>
  </si>
  <si>
    <t>[DSAppInitialResp]</t>
  </si>
  <si>
    <t>DIP sends PUB-032 - Supplier Service Provider Appointment Request Response to the DIP.</t>
  </si>
  <si>
    <t>MHHS-BR-SU-023</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</si>
  <si>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</si>
  <si>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MHHS-BR-RS-049
MHHS-BR-RS-048.1</t>
  </si>
  <si>
    <t>[DSAppSPRequest]</t>
  </si>
  <si>
    <t>REGS sends IF-033 to DIP</t>
  </si>
  <si>
    <t>SDSI</t>
  </si>
  <si>
    <t>DIP sends PUB-033 to the SDS (Incoming).</t>
  </si>
  <si>
    <t xml:space="preserve">MHHS-BR-DS-007
</t>
  </si>
  <si>
    <t>SDS (Incoming) receives PUB-033  from the DIP.</t>
  </si>
  <si>
    <t xml:space="preserve">SDS receives PUB-033  DSAppSPRequest with details of Data Services Appointment Request and confirms the Service Provider successfully updates on downstream systems. Capture test evidence in the form of logs / screenshots from downstream systems/apps. </t>
  </si>
  <si>
    <t xml:space="preserve">MHHS-BR-DS-008
</t>
  </si>
  <si>
    <t>[DSAppSPResponse]</t>
  </si>
  <si>
    <t>SDS (Incoming) sends IF-034 to the DIP.</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</si>
  <si>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</si>
  <si>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</si>
  <si>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</si>
  <si>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</si>
  <si>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</si>
  <si>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</si>
  <si>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</si>
  <si>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REGS sends IF-035 to the DIP</t>
  </si>
  <si>
    <t>SUPC, SDSI</t>
  </si>
  <si>
    <t>DIP sends PUB-035 to the Supplier and Data Service (Incoming)</t>
  </si>
  <si>
    <t xml:space="preserve">MHHS-BR-SU-024
</t>
  </si>
  <si>
    <t xml:space="preserve">Supplier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</si>
  <si>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</si>
  <si>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</si>
  <si>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</si>
  <si>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Switch Cancellation Received</t>
  </si>
  <si>
    <t>See Note</t>
  </si>
  <si>
    <t xml:space="preserve">Switch Cancellation received from CSS and processed immediately (no delay) </t>
  </si>
  <si>
    <t>The notification that the Switch Request has been cancelled by CSS is handled as per BAU. Participant should manufacture data if required for Functional Test purposes.</t>
  </si>
  <si>
    <t>Lapsed Appointment Outcome issued</t>
  </si>
  <si>
    <r>
      <t xml:space="preserve">MHHS-BR-RS-032
</t>
    </r>
    <r>
      <rPr>
        <sz val="10"/>
        <rFont val="Calibri"/>
        <family val="2"/>
      </rPr>
      <t xml:space="preserve">MHHS-BR-RS-024.1
 </t>
    </r>
  </si>
  <si>
    <t>[MSAppLapsed]</t>
  </si>
  <si>
    <t>REGS sends IF-035 to DIP</t>
  </si>
  <si>
    <t>Issue MS Prospective Appointment Outcome Lapsed Response with Lapsed Response Code LP004 - Registration Cancelled to Incoming Supplier and Meter Service</t>
  </si>
  <si>
    <t xml:space="preserve">SUPI receives PUB-035 MSAppLapsed with relevant information to confirm appointment.
Confirms successful updates on downstream systems. 
Capture test evidence in the form of logs / screenshots from downstream systems/apps
</t>
  </si>
  <si>
    <t>MHHS-BR-SU-011</t>
  </si>
  <si>
    <t>Incoming Supplier receives PUB-035 to manage Prospective Appointment Request Response</t>
  </si>
  <si>
    <t xml:space="preserve">Incoming Supplier receives PUB-035 MSAppLapsed with relevant information to confirm appointment.
Confirms successful updates on downstream systems. 
Capture test evidence in the form of logs / screenshots from downstream systems/apps
</t>
  </si>
  <si>
    <t>MHHS-BR-MS-025</t>
  </si>
  <si>
    <t>Incoming Meter Service receives PUB-035 to Cancel/Terminate Prospective Appointment</t>
  </si>
  <si>
    <t xml:space="preserve">Incoming Meter Service receives PUB-035 MSAppLapsed with relevant information to confirm appointment.
Confirms successful updates on downstream systems. 
Capture test evidence in the form of logs / screenshots from downstream systems/apps
</t>
  </si>
  <si>
    <r>
      <t xml:space="preserve">MHHS-BR-RS-066
</t>
    </r>
    <r>
      <rPr>
        <sz val="10"/>
        <rFont val="Calibri"/>
        <family val="2"/>
      </rPr>
      <t>MHHS-BR-RS-024.1</t>
    </r>
    <r>
      <rPr>
        <sz val="10"/>
        <color rgb="FF000000"/>
        <rFont val="Calibri"/>
        <family val="2"/>
      </rPr>
      <t xml:space="preserve">
</t>
    </r>
    <r>
      <rPr>
        <sz val="10"/>
        <rFont val="Calibri"/>
        <family val="2"/>
      </rPr>
      <t xml:space="preserve">MHHSP-BRS003-Registration Service-BR-RS-058-1 </t>
    </r>
  </si>
  <si>
    <t>[DSAppLapsed]</t>
  </si>
  <si>
    <t>Issue MS Prospective Appointment Outcome Lapsed Response with Lapsed Response Code LP004 - Registration Cancelled to Incoming Supplier and Data Service</t>
  </si>
  <si>
    <t xml:space="preserve">SUPI receives PUB-035 DSAppLapsed with relevant information to confirm appointment.
Confirms successful updates on downstream systems. 
Capture test evidence in the form of logs / screenshots from downstream systems/apps
</t>
  </si>
  <si>
    <t>MHHS-BR-SU-025</t>
  </si>
  <si>
    <t xml:space="preserve">Incoming Supplier receives PUB-035 DSAppLapsed with relevant information to confirm appointment.
Confirms successful updates on downstream systems. 
Capture test evidence in the form of logs / screenshots from downstream systems/apps
</t>
  </si>
  <si>
    <t>MHHS-BR-DS-012</t>
  </si>
  <si>
    <t xml:space="preserve">SDSI </t>
  </si>
  <si>
    <t>Incoming Data Service receives PUB-035 to Cancel/Terminate Prospective Appointment</t>
  </si>
  <si>
    <t xml:space="preserve">REGS receives PUB-035 DSAppLapsed with relevant information to confirm appointment.
Incoming Data Service receives PUB-035 DSAppLapsed with relevant information to confirm appointment. successful updates on downstream systems. 
Capture test evidence in the form of logs / screenshots from downstream systems/apps
</t>
  </si>
  <si>
    <t>SITFTS-0095 - Unmeterered</t>
  </si>
  <si>
    <t>MHHS-BR-SU-005
MHHS-BR-SU-006
MHHS-BR-SU-007</t>
  </si>
  <si>
    <t>Incoming Supplier sends IF-031 to the DIP for a MS Appointment.</t>
  </si>
  <si>
    <t>DIP sends PUB-032 to the Incoming Supplier.</t>
  </si>
  <si>
    <t>Incoming Supplier receives PUB -032 - Supplier Service Provider Appointment Request Response and waits for Acceptance</t>
  </si>
  <si>
    <t xml:space="preserve">Incoming Supplier receives PUB-032 and confirms the Supplier Service Provider Appointment Request Response and waits for Acceptance successfully updates on downstream systems.  Capture test evidence in the form of logs / screenshots from downstream systems/apps. </t>
  </si>
  <si>
    <t>UMSO</t>
  </si>
  <si>
    <t>DIP sends PUB-033 to the UMSO.</t>
  </si>
  <si>
    <t>UMSO receives PUB-033.</t>
  </si>
  <si>
    <t xml:space="preserve">UMSO receives PUB-033 from the REGS which successfully updates on downstream systems.  Capture test evidence in the form of logs / screenshots from downstream systems/apps. </t>
  </si>
  <si>
    <t>UMSO sends IF-034 to the DIP.</t>
  </si>
  <si>
    <t>SUPI, UMSO</t>
  </si>
  <si>
    <t>DIP sends PUB-035 to the Incoming Supplier and UMS (Incoming)</t>
  </si>
  <si>
    <t>Incoming Supplier receives PUB-035.</t>
  </si>
  <si>
    <t xml:space="preserve">Incoming Supplier receives PUB-035 which successfully updates on downstream systems.  Capture test evidence in the form of logs / screenshots from downstream systems/apps. </t>
  </si>
  <si>
    <t>MHHS-BR-MS-006.1
MHHS-BR-MS-006</t>
  </si>
  <si>
    <t>UMSO receives PUB-035.</t>
  </si>
  <si>
    <t xml:space="preserve">UMSO receives PUB-035 which successfully updates on downstream systems.  Capture test evidence in the form of logs / screenshots from downstream systems/apps. </t>
  </si>
  <si>
    <t>MHHS-BR-SU-019
MHHS-BR-SU-020
MHHS-BR-SU-021</t>
  </si>
  <si>
    <t xml:space="preserve">Incoming Supplier sends IF-031 to DIP -  for a DS Appointment  </t>
  </si>
  <si>
    <t xml:space="preserve">DIP sends PUB-031 to REGS for a DS Appointment  </t>
  </si>
  <si>
    <t>DIP sends PUB-032 -Incoming Supplier Service Provider Appointment Request Response to the DIP.</t>
  </si>
  <si>
    <t xml:space="preserve">Incoming 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</si>
  <si>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UMSDSI</t>
  </si>
  <si>
    <t>DIP sends PUB-033 to the UMSDS (Incoming).</t>
  </si>
  <si>
    <t>UMSDS (Incoming) receives PUB-033  from the DIP.</t>
  </si>
  <si>
    <t xml:space="preserve">UMSDS (Incoming) receives PUB-033 DSAppSPRequest with details of Data Services Appointment Request and confirms the Service Provider successfully updates on downstream systems. Capture test evidence in the form of logs / screenshots from downstream systems/apps. </t>
  </si>
  <si>
    <t>UMSDS (Incoming) sends IF-034 to the DIP.</t>
  </si>
  <si>
    <t>86
87</t>
  </si>
  <si>
    <t>SUPI, UMSDSI</t>
  </si>
  <si>
    <t xml:space="preserve">DIP sends PUB-035 to the Incoming Supplier and UMSDS (Incoming) </t>
  </si>
  <si>
    <t xml:space="preserve">Incoming Supplier receives PUB-035 with details of Data Services Appointment Accepted successfully updates on downstream systems.  Capture test evidence in the form of logs / screenshots from downstream systems/apps. </t>
  </si>
  <si>
    <t>UMSDS (Incoming) receives PUB-035.</t>
  </si>
  <si>
    <t xml:space="preserve">UMSDS (Incoming) receives PUB-035 successfully updates on downstream systems.  Capture test evidence in the form of logs / screenshots from downstream systems/apps. </t>
  </si>
  <si>
    <t>MHHS-BR-RS-032
MHHS-BR-RS-024.1</t>
  </si>
  <si>
    <t>UMSO receives PUB-035 to Cancel/Terminate Prospective Appointment</t>
  </si>
  <si>
    <t xml:space="preserve">UMSO receives PUB-035 MSAppLapsed with relevant information to confirm appointment.
Confirms successful updates on downstream systems. 
Capture test evidence in the form of logs / screenshots from downstream systems/apps
</t>
  </si>
  <si>
    <t xml:space="preserve">MHHS-BR-RS-066
MHHS-BR-RS-024.1
MHHSP-BRS003-Registration Service-BR-RS-058-1 </t>
  </si>
  <si>
    <t>MHHSP-BRS001-Data Service-BR-DS-012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</si>
</sst>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0">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00000"/>
      <name val="Calibri"/>
      <family val="2"/>
    </font>
    <font>
      <sz val="9"/>
      <color rgb="FF000000"/>
      <name val="Arial"/>
      <family val="2"/>
    </font>
    <font>
      <sz val="10"/>
      <color theme="10"/>
      <name val="Calibri"/>
      <family val="2"/>
    </font>
    <font>
      <u/>
      <sz val="10"/>
      <color rgb="FF000000"/>
      <name val="Calibri"/>
      <family val="2"/>
    </font>
    <font>
      <b/>
      <sz val="9"/>
      <color rgb="FF000000"/>
      <name val="Arial"/>
      <family val="2"/>
    </font>
    <font>
      <sz val="11"/>
      <color rgb="FF000000"/>
      <name val="Calibri"/>
      <family val="2"/>
      <charset val="1"/>
    </font>
    <font>
      <sz val="9"/>
      <color theme="0"/>
      <name val="Arial"/>
      <family val="2"/>
    </font>
    <font>
      <sz val="10"/>
      <color theme="0"/>
      <name val="Arial"/>
      <family val="2"/>
    </font>
    <font>
      <b/>
      <strike/>
      <sz val="10"/>
      <color rgb="FF000000"/>
      <name val="Calibri"/>
      <family val="2"/>
    </font>
    <font>
      <u/>
      <sz val="10"/>
      <name val="Calibri"/>
      <family val="2"/>
    </font>
    <font>
      <b/>
      <strike/>
      <sz val="10"/>
      <name val="Calibri"/>
      <family val="2"/>
    </font>
    <font>
      <b/>
      <sz val="10"/>
      <name val="Calibri"/>
      <family val="2"/>
    </font>
    <font>
      <sz val="11"/>
      <color rgb="FF000000"/>
      <name val="Aptos Narrow"/>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indexed="64"/>
      </top>
      <bottom style="thin">
        <color indexed="64"/>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63">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9" fillId="20" borderId="10" xfId="25" applyFont="1" applyBorder="1" applyAlignment="1">
      <alignment vertical="center"/>
    </xf>
    <xf numFmtId="0" fontId="54" fillId="29" borderId="0" xfId="99" applyFont="1" applyFill="1" applyAlignment="1">
      <alignment vertical="center"/>
    </xf>
    <xf numFmtId="0" fontId="44" fillId="29" borderId="0" xfId="99" applyFont="1" applyFill="1" applyAlignment="1">
      <alignment vertical="center"/>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horizontal="left" vertical="center" wrapText="1"/>
    </xf>
    <xf numFmtId="0" fontId="44" fillId="29" borderId="0" xfId="99" applyFont="1" applyFill="1" applyAlignment="1">
      <alignment horizontal="left" vertical="center" wrapText="1"/>
    </xf>
    <xf numFmtId="0" fontId="0" fillId="0" borderId="0" xfId="0" applyBorder="1" applyAlignment="1">
      <alignment horizontal="left"/>
    </xf>
    <xf numFmtId="0" fontId="44" fillId="29" borderId="0" xfId="99" applyFont="1" applyFill="1" applyAlignment="1">
      <alignment horizontal="center" vertical="center"/>
    </xf>
    <xf numFmtId="0" fontId="55" fillId="29" borderId="0" xfId="99" applyFont="1" applyFill="1" applyAlignment="1">
      <alignment vertical="center" wrapText="1"/>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vertical="top" wrapText="1"/>
    </xf>
    <xf numFmtId="0" fontId="55" fillId="29" borderId="0" xfId="99" applyFont="1" applyFill="1" applyAlignment="1">
      <alignment horizontal="center" vertical="center" wrapText="1"/>
    </xf>
    <xf numFmtId="0" fontId="54" fillId="29" borderId="0" xfId="99" applyFont="1" applyFill="1" applyAlignment="1">
      <alignment horizontal="center" vertical="top" wrapText="1"/>
    </xf>
    <xf numFmtId="0" fontId="49" fillId="20" borderId="1" xfId="25" applyFont="1" applyBorder="1" applyAlignment="1">
      <alignment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54" fillId="33" borderId="10" xfId="0" applyFont="1" applyFill="1" applyBorder="1" applyAlignment="1">
      <alignment horizontal="center" vertical="center"/>
    </xf>
    <xf numFmtId="0" fontId="49" fillId="20" borderId="10" xfId="25" applyFont="1" applyBorder="1" applyAlignment="1">
      <alignment horizontal="center"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39" fillId="33" borderId="1" xfId="55" applyFill="1" applyBorder="1" applyAlignment="1">
      <alignment horizontal="center" vertical="center" wrapText="1"/>
    </xf>
    <xf numFmtId="0" fontId="44" fillId="29" borderId="0" xfId="64" applyFont="1" applyFill="1" applyAlignment="1">
      <alignment horizontal="center" vertical="center" wrapText="1"/>
    </xf>
    <xf numFmtId="0" fontId="49" fillId="20" borderId="1" xfId="25" applyFont="1" applyBorder="1" applyAlignment="1">
      <alignment horizontal="left" vertical="top" wrapText="1"/>
    </xf>
    <xf numFmtId="166" fontId="41" fillId="0" borderId="29" xfId="0" applyNumberFormat="1" applyFont="1" applyBorder="1" applyAlignment="1">
      <alignment horizontal="left"/>
    </xf>
    <xf numFmtId="0" fontId="41"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31" xfId="0" applyBorder="1" applyAlignment="1">
      <alignment wrapText="1"/>
    </xf>
    <xf numFmtId="0" fontId="0" fillId="0" borderId="31" xfId="0" applyBorder="1"/>
    <xf numFmtId="166" fontId="0" fillId="0" borderId="31" xfId="0" applyNumberFormat="1" applyBorder="1" applyAlignment="1">
      <alignment horizontal="left"/>
    </xf>
    <xf numFmtId="0" fontId="0" fillId="0" borderId="32" xfId="0" applyBorder="1"/>
    <xf numFmtId="0" fontId="57" fillId="29" borderId="1" xfId="0" applyFont="1" applyFill="1" applyBorder="1" applyAlignment="1">
      <alignment horizontal="left" vertical="top" wrapText="1"/>
    </xf>
    <xf numFmtId="0" fontId="57" fillId="0" borderId="1" xfId="0" applyFont="1" applyBorder="1" applyAlignment="1">
      <alignment horizontal="left" vertical="top" wrapText="1"/>
    </xf>
    <xf numFmtId="164" fontId="57" fillId="29" borderId="1" xfId="104" applyNumberFormat="1" applyFont="1" applyFill="1" applyBorder="1" applyAlignment="1">
      <alignment horizontal="left" vertical="top" wrapText="1"/>
    </xf>
    <xf numFmtId="0" fontId="54" fillId="29" borderId="0" xfId="104" applyFont="1" applyFill="1" applyAlignment="1">
      <alignment vertical="center" wrapText="1"/>
    </xf>
    <xf numFmtId="0" fontId="54" fillId="29" borderId="0" xfId="104" applyFont="1" applyFill="1" applyAlignment="1">
      <alignment horizontal="center" vertical="center" wrapText="1"/>
    </xf>
    <xf numFmtId="0" fontId="54" fillId="29" borderId="0" xfId="104" applyFont="1" applyFill="1" applyAlignment="1">
      <alignment horizontal="left" vertical="center"/>
    </xf>
    <xf numFmtId="0" fontId="44" fillId="29" borderId="0" xfId="104" applyFont="1" applyFill="1" applyAlignment="1">
      <alignment vertical="center"/>
    </xf>
    <xf numFmtId="0" fontId="49" fillId="20" borderId="30" xfId="25" applyFont="1" applyBorder="1" applyAlignment="1">
      <alignment horizontal="left" vertical="top" wrapText="1"/>
    </xf>
    <xf numFmtId="0" fontId="49" fillId="20" borderId="14" xfId="25" applyFont="1" applyBorder="1" applyAlignment="1">
      <alignment horizontal="left" vertical="top" wrapText="1"/>
    </xf>
    <xf numFmtId="0" fontId="0" fillId="0" borderId="29" xfId="0" applyBorder="1" applyAlignment="1">
      <alignment wrapText="1"/>
    </xf>
    <xf numFmtId="0" fontId="57" fillId="29" borderId="12" xfId="0" applyFont="1" applyFill="1" applyBorder="1" applyAlignment="1">
      <alignment horizontal="left" vertical="top" wrapText="1"/>
    </xf>
    <xf numFmtId="0" fontId="57" fillId="0" borderId="12" xfId="0" applyFont="1" applyBorder="1" applyAlignment="1">
      <alignment horizontal="left" vertical="top" wrapText="1"/>
    </xf>
    <xf numFmtId="0" fontId="49" fillId="20" borderId="8" xfId="25" applyFont="1" applyBorder="1" applyAlignment="1">
      <alignment horizontal="left" vertical="top" wrapText="1"/>
    </xf>
    <xf numFmtId="0" fontId="58" fillId="29" borderId="10" xfId="104" applyFont="1" applyFill="1" applyBorder="1" applyAlignment="1">
      <alignment horizontal="left" vertical="center" wrapText="1"/>
    </xf>
    <xf numFmtId="0" fontId="59" fillId="33" borderId="1" xfId="55" quotePrefix="1" applyFont="1" applyFill="1" applyBorder="1" applyAlignment="1">
      <alignment horizontal="center" vertical="center" wrapText="1"/>
    </xf>
    <xf numFmtId="0" fontId="58" fillId="29" borderId="11" xfId="104" applyFont="1" applyFill="1" applyBorder="1" applyAlignment="1">
      <alignment horizontal="left" vertical="center" wrapText="1"/>
    </xf>
    <xf numFmtId="0" fontId="58" fillId="29" borderId="12" xfId="104" applyFont="1" applyFill="1" applyBorder="1" applyAlignment="1">
      <alignment horizontal="left" vertical="center" wrapText="1"/>
    </xf>
    <xf numFmtId="0" fontId="58" fillId="29" borderId="0" xfId="99" applyFont="1" applyFill="1" applyAlignment="1">
      <alignment vertical="center" wrapText="1"/>
    </xf>
    <xf numFmtId="0" fontId="58" fillId="33" borderId="1" xfId="64" applyFont="1" applyFill="1" applyBorder="1" applyAlignment="1">
      <alignment horizontal="center" vertical="center" wrapText="1"/>
    </xf>
    <xf numFmtId="0" fontId="58" fillId="33" borderId="1" xfId="0" applyFont="1" applyFill="1" applyBorder="1" applyAlignment="1">
      <alignment vertical="center" wrapText="1"/>
    </xf>
    <xf numFmtId="0" fontId="60" fillId="33" borderId="1" xfId="55" applyFont="1" applyFill="1" applyBorder="1" applyAlignment="1">
      <alignment vertical="center" wrapText="1"/>
    </xf>
    <xf numFmtId="0" fontId="57" fillId="33" borderId="1" xfId="55" quotePrefix="1" applyFont="1" applyFill="1" applyBorder="1" applyAlignment="1">
      <alignment vertical="center" wrapText="1"/>
    </xf>
    <xf numFmtId="0" fontId="58" fillId="29" borderId="0" xfId="99" applyFont="1" applyFill="1" applyAlignment="1">
      <alignment vertical="center"/>
    </xf>
    <xf numFmtId="0" fontId="58" fillId="29" borderId="0" xfId="64" applyFont="1" applyFill="1" applyAlignment="1">
      <alignment horizontal="left" vertical="center" wrapText="1"/>
    </xf>
    <xf numFmtId="0" fontId="61" fillId="29" borderId="31" xfId="99" applyFont="1" applyFill="1" applyBorder="1" applyAlignment="1">
      <alignment vertical="top" wrapText="1"/>
    </xf>
    <xf numFmtId="0" fontId="61" fillId="29" borderId="32" xfId="104" applyFont="1" applyFill="1" applyBorder="1" applyAlignment="1">
      <alignment vertical="top" wrapText="1"/>
    </xf>
    <xf numFmtId="0" fontId="57" fillId="35" borderId="29" xfId="0" applyFont="1" applyFill="1" applyBorder="1" applyAlignment="1">
      <alignment horizontal="left" vertical="top" readingOrder="1"/>
    </xf>
    <xf numFmtId="0" fontId="58" fillId="29" borderId="1" xfId="103" applyFont="1" applyFill="1" applyBorder="1" applyAlignment="1">
      <alignment horizontal="center" vertical="top" wrapText="1"/>
    </xf>
    <xf numFmtId="0" fontId="61" fillId="29" borderId="29" xfId="99" applyFont="1" applyFill="1" applyBorder="1" applyAlignment="1">
      <alignment vertical="top" wrapText="1"/>
    </xf>
    <xf numFmtId="0" fontId="57" fillId="35" borderId="33" xfId="0" applyFont="1" applyFill="1" applyBorder="1" applyAlignment="1">
      <alignment horizontal="left" vertical="top" readingOrder="1"/>
    </xf>
    <xf numFmtId="0" fontId="58" fillId="29" borderId="29" xfId="99" applyFont="1" applyFill="1" applyBorder="1" applyAlignment="1">
      <alignment vertical="top" wrapText="1"/>
    </xf>
    <xf numFmtId="0" fontId="58" fillId="29" borderId="29" xfId="104" applyFont="1" applyFill="1" applyBorder="1" applyAlignment="1">
      <alignment vertical="top" wrapText="1"/>
    </xf>
    <xf numFmtId="0" fontId="61" fillId="29" borderId="29" xfId="104" applyFont="1" applyFill="1" applyBorder="1" applyAlignment="1">
      <alignment vertical="top" wrapText="1"/>
    </xf>
    <xf numFmtId="0" fontId="57" fillId="0" borderId="10" xfId="0" applyFont="1" applyBorder="1" applyAlignment="1">
      <alignment horizontal="left" vertical="top" wrapText="1"/>
    </xf>
    <xf numFmtId="164" fontId="58" fillId="29" borderId="1" xfId="105" applyNumberFormat="1" applyFont="1" applyFill="1" applyBorder="1" applyAlignment="1">
      <alignment horizontal="left" vertical="top" wrapText="1"/>
    </xf>
    <xf numFmtId="0" fontId="58" fillId="29" borderId="0" xfId="104" applyFont="1" applyFill="1" applyAlignment="1">
      <alignment vertical="center" wrapText="1"/>
    </xf>
    <xf numFmtId="0" fontId="61" fillId="29" borderId="29" xfId="104" applyFont="1" applyFill="1" applyBorder="1" applyAlignment="1">
      <alignment vertical="center" wrapText="1"/>
    </xf>
    <xf numFmtId="0" fontId="57" fillId="0" borderId="29" xfId="0" applyFont="1" applyBorder="1" applyAlignment="1">
      <alignment horizontal="left" vertical="top" wrapText="1"/>
    </xf>
    <xf numFmtId="164" fontId="58" fillId="29" borderId="1" xfId="99" applyNumberFormat="1" applyFont="1" applyFill="1" applyBorder="1" applyAlignment="1">
      <alignment horizontal="left" vertical="top" wrapText="1"/>
    </xf>
    <xf numFmtId="0" fontId="58" fillId="29" borderId="1" xfId="100" applyFont="1" applyFill="1" applyBorder="1" applyAlignment="1">
      <alignment horizontal="center" vertical="top" wrapText="1"/>
    </xf>
    <xf numFmtId="0" fontId="62" fillId="0" borderId="29" xfId="0" applyFont="1" applyBorder="1" applyAlignment="1">
      <alignment vertical="top"/>
    </xf>
    <xf numFmtId="164" fontId="57" fillId="29" borderId="1" xfId="99" applyNumberFormat="1" applyFont="1" applyFill="1" applyBorder="1" applyAlignment="1">
      <alignment horizontal="left" vertical="top" wrapText="1"/>
    </xf>
    <xf numFmtId="0" fontId="58" fillId="29" borderId="0" xfId="99" applyFont="1" applyFill="1" applyAlignment="1">
      <alignment vertical="top" wrapText="1"/>
    </xf>
    <xf numFmtId="0" fontId="58" fillId="29" borderId="0" xfId="99" applyFont="1" applyFill="1" applyAlignment="1">
      <alignment horizontal="center" vertical="center"/>
    </xf>
    <xf numFmtId="0" fontId="63" fillId="29" borderId="0" xfId="99" applyFont="1" applyFill="1" applyAlignment="1">
      <alignment vertical="center" wrapText="1"/>
    </xf>
    <xf numFmtId="0" fontId="64" fillId="29" borderId="0" xfId="99" applyFont="1" applyFill="1" applyAlignment="1">
      <alignment vertical="center"/>
    </xf>
    <xf numFmtId="0" fontId="64" fillId="29" borderId="0" xfId="64" applyFont="1" applyFill="1" applyAlignment="1">
      <alignment horizontal="left" vertical="center" wrapText="1"/>
    </xf>
    <xf numFmtId="166" fontId="57" fillId="0" borderId="29" xfId="0" applyNumberFormat="1" applyFont="1" applyBorder="1" applyAlignment="1">
      <alignment horizontal="left"/>
    </xf>
    <xf numFmtId="0" fontId="57" fillId="0" borderId="29" xfId="0" applyFont="1" applyBorder="1"/>
    <xf numFmtId="0" fontId="57" fillId="0" borderId="29" xfId="0" applyFont="1" applyBorder="1" applyAlignment="1">
      <alignment wrapText="1"/>
    </xf>
    <xf numFmtId="0" fontId="57" fillId="0" borderId="0" xfId="0" applyFont="1"/>
    <xf numFmtId="0" fontId="58" fillId="29" borderId="1" xfId="106" applyFont="1" applyFill="1" applyBorder="1" applyAlignment="1">
      <alignment horizontal="center" vertical="top" wrapText="1"/>
    </xf>
    <xf numFmtId="0" fontId="57" fillId="29" borderId="33" xfId="0" applyFont="1" applyFill="1" applyBorder="1" applyAlignment="1">
      <alignment horizontal="left" vertical="top" wrapText="1"/>
    </xf>
    <xf numFmtId="0" fontId="58" fillId="29" borderId="31" xfId="99" applyFont="1" applyFill="1" applyBorder="1" applyAlignment="1">
      <alignment vertical="top" wrapText="1"/>
    </xf>
    <xf numFmtId="0" fontId="65" fillId="0" borderId="29" xfId="0" applyFont="1" applyBorder="1" applyAlignment="1">
      <alignment vertical="top" wrapText="1"/>
    </xf>
    <xf numFmtId="0" fontId="65" fillId="0" borderId="12" xfId="0" applyFont="1" applyBorder="1" applyAlignment="1">
      <alignment horizontal="left" vertical="center" wrapText="1"/>
    </xf>
    <xf numFmtId="0" fontId="58" fillId="29" borderId="29" xfId="104" applyFont="1" applyFill="1" applyBorder="1" applyAlignment="1">
      <alignment vertical="center"/>
    </xf>
    <xf numFmtId="0" fontId="58" fillId="29" borderId="0" xfId="104" applyFont="1" applyFill="1" applyAlignment="1">
      <alignment vertical="center"/>
    </xf>
    <xf numFmtId="0" fontId="57" fillId="0" borderId="30" xfId="0" applyFont="1" applyBorder="1" applyAlignment="1">
      <alignment horizontal="left" vertical="top" wrapText="1"/>
    </xf>
    <xf numFmtId="0" fontId="58" fillId="29" borderId="12" xfId="103" applyFont="1" applyFill="1" applyBorder="1" applyAlignment="1">
      <alignment horizontal="center" vertical="top" wrapText="1"/>
    </xf>
    <xf numFmtId="0" fontId="58" fillId="29" borderId="29" xfId="104" applyFont="1" applyFill="1" applyBorder="1" applyAlignment="1">
      <alignment horizontal="center" vertical="center"/>
    </xf>
    <xf numFmtId="0" fontId="57" fillId="0" borderId="9" xfId="0" applyFont="1" applyBorder="1" applyAlignment="1">
      <alignment horizontal="left" vertical="top" wrapText="1"/>
    </xf>
    <xf numFmtId="164" fontId="58" fillId="29" borderId="1" xfId="104" applyNumberFormat="1" applyFont="1" applyFill="1" applyBorder="1" applyAlignment="1">
      <alignment horizontal="left" vertical="top" wrapText="1"/>
    </xf>
    <xf numFmtId="0" fontId="55" fillId="29" borderId="0" xfId="99" applyFont="1" applyFill="1" applyAlignment="1">
      <alignment horizontal="left" vertical="center" wrapText="1"/>
    </xf>
    <xf numFmtId="0" fontId="58" fillId="29" borderId="0" xfId="104" applyFont="1" applyFill="1" applyAlignment="1">
      <alignment horizontal="left" vertical="center" wrapText="1"/>
    </xf>
    <xf numFmtId="0" fontId="58" fillId="29" borderId="0" xfId="99" applyFont="1" applyFill="1" applyAlignment="1">
      <alignment horizontal="left" vertical="center" wrapText="1"/>
    </xf>
    <xf numFmtId="0" fontId="54" fillId="29" borderId="0" xfId="104" applyFont="1" applyFill="1" applyAlignment="1">
      <alignment horizontal="left" vertical="center" wrapText="1"/>
    </xf>
    <xf numFmtId="0" fontId="54" fillId="33" borderId="1" xfId="64" applyFont="1" applyFill="1" applyBorder="1" applyAlignment="1">
      <alignment horizontal="center" vertical="center" wrapText="1"/>
    </xf>
    <xf numFmtId="0" fontId="54" fillId="33" borderId="1" xfId="0" applyFont="1" applyFill="1" applyBorder="1" applyAlignment="1">
      <alignment vertical="center" wrapText="1"/>
    </xf>
    <xf numFmtId="0" fontId="66" fillId="33" borderId="1" xfId="55" applyFont="1" applyFill="1" applyBorder="1" applyAlignment="1">
      <alignment vertical="center" wrapText="1"/>
    </xf>
    <xf numFmtId="0" fontId="25" fillId="33" borderId="1" xfId="55" quotePrefix="1" applyFont="1" applyFill="1" applyBorder="1" applyAlignment="1">
      <alignment vertical="center" wrapText="1"/>
    </xf>
    <xf numFmtId="0" fontId="55" fillId="29" borderId="31" xfId="99" applyFont="1" applyFill="1" applyBorder="1" applyAlignment="1">
      <alignment vertical="top" wrapText="1"/>
    </xf>
    <xf numFmtId="0" fontId="55" fillId="29" borderId="32" xfId="104" applyFont="1" applyFill="1" applyBorder="1" applyAlignment="1">
      <alignment vertical="top" wrapText="1"/>
    </xf>
    <xf numFmtId="0" fontId="25" fillId="35" borderId="29" xfId="0" applyFont="1" applyFill="1" applyBorder="1" applyAlignment="1">
      <alignment horizontal="left" vertical="top" readingOrder="1"/>
    </xf>
    <xf numFmtId="0" fontId="25" fillId="29" borderId="12" xfId="0" applyFont="1" applyFill="1" applyBorder="1" applyAlignment="1">
      <alignment horizontal="left" vertical="top" wrapText="1"/>
    </xf>
    <xf numFmtId="0" fontId="25" fillId="29" borderId="1" xfId="0" applyFont="1" applyFill="1" applyBorder="1" applyAlignment="1">
      <alignment horizontal="left" vertical="top" wrapText="1"/>
    </xf>
    <xf numFmtId="0" fontId="25" fillId="0" borderId="1" xfId="0" applyFont="1" applyBorder="1" applyAlignment="1">
      <alignment horizontal="left" vertical="top" wrapText="1"/>
    </xf>
    <xf numFmtId="164" fontId="25" fillId="29" borderId="1" xfId="104" applyNumberFormat="1" applyFont="1" applyFill="1" applyBorder="1" applyAlignment="1">
      <alignment horizontal="left" vertical="top" wrapText="1"/>
    </xf>
    <xf numFmtId="0" fontId="54" fillId="29" borderId="1" xfId="103" applyFont="1" applyFill="1" applyBorder="1" applyAlignment="1">
      <alignment horizontal="center" vertical="top" wrapText="1"/>
    </xf>
    <xf numFmtId="0" fontId="55" fillId="29" borderId="29" xfId="99" applyFont="1" applyFill="1" applyBorder="1" applyAlignment="1">
      <alignment vertical="top" wrapText="1"/>
    </xf>
    <xf numFmtId="0" fontId="25" fillId="35" borderId="33" xfId="0" applyFont="1" applyFill="1" applyBorder="1" applyAlignment="1">
      <alignment horizontal="left" vertical="top" readingOrder="1"/>
    </xf>
    <xf numFmtId="0" fontId="54" fillId="29" borderId="31" xfId="99" applyFont="1" applyFill="1" applyBorder="1" applyAlignment="1">
      <alignment vertical="top" wrapText="1"/>
    </xf>
    <xf numFmtId="0" fontId="54" fillId="29" borderId="29" xfId="104" applyFont="1" applyFill="1" applyBorder="1" applyAlignment="1">
      <alignment vertical="top" wrapText="1"/>
    </xf>
    <xf numFmtId="0" fontId="55" fillId="29" borderId="29" xfId="104" applyFont="1" applyFill="1" applyBorder="1" applyAlignment="1">
      <alignment vertical="top" wrapText="1"/>
    </xf>
    <xf numFmtId="0" fontId="25" fillId="0" borderId="12" xfId="0" applyFont="1" applyBorder="1" applyAlignment="1">
      <alignment horizontal="left" vertical="top" wrapText="1"/>
    </xf>
    <xf numFmtId="0" fontId="25" fillId="0" borderId="10" xfId="0" applyFont="1" applyBorder="1" applyAlignment="1">
      <alignment horizontal="left" vertical="top" wrapText="1"/>
    </xf>
    <xf numFmtId="0" fontId="67" fillId="0" borderId="29" xfId="0" applyFont="1" applyBorder="1" applyAlignment="1">
      <alignment vertical="top" wrapText="1"/>
    </xf>
    <xf numFmtId="0" fontId="67" fillId="0" borderId="12" xfId="0" applyFont="1" applyBorder="1" applyAlignment="1">
      <alignment horizontal="left" vertical="center" wrapText="1"/>
    </xf>
    <xf numFmtId="164" fontId="54" fillId="29" borderId="1" xfId="105" applyNumberFormat="1" applyFont="1" applyFill="1" applyBorder="1" applyAlignment="1">
      <alignment horizontal="left" vertical="top" wrapText="1"/>
    </xf>
    <xf numFmtId="0" fontId="54" fillId="29" borderId="1" xfId="106" applyFont="1" applyFill="1" applyBorder="1" applyAlignment="1">
      <alignment horizontal="center" vertical="top" wrapText="1"/>
    </xf>
    <xf numFmtId="0" fontId="54" fillId="29" borderId="29" xfId="104" applyFont="1" applyFill="1" applyBorder="1" applyAlignment="1">
      <alignment vertical="center"/>
    </xf>
    <xf numFmtId="0" fontId="55" fillId="29" borderId="35" xfId="104" applyFont="1" applyFill="1" applyBorder="1" applyAlignment="1">
      <alignment vertical="center" wrapText="1"/>
    </xf>
    <xf numFmtId="0" fontId="25" fillId="29" borderId="29" xfId="0" applyFont="1" applyFill="1" applyBorder="1" applyAlignment="1">
      <alignment horizontal="left" vertical="top" wrapText="1"/>
    </xf>
    <xf numFmtId="0" fontId="55" fillId="29" borderId="0" xfId="104" applyFont="1" applyFill="1" applyAlignment="1">
      <alignment vertical="center" wrapText="1"/>
    </xf>
    <xf numFmtId="0" fontId="54" fillId="29" borderId="0" xfId="104" applyFont="1" applyFill="1" applyAlignment="1">
      <alignment vertical="center"/>
    </xf>
    <xf numFmtId="0" fontId="54" fillId="29" borderId="0" xfId="104" applyFont="1" applyFill="1" applyAlignment="1">
      <alignment horizontal="center" vertical="center"/>
    </xf>
    <xf numFmtId="0" fontId="55" fillId="29" borderId="29" xfId="104" applyFont="1" applyFill="1" applyBorder="1" applyAlignment="1">
      <alignment vertical="center" wrapText="1"/>
    </xf>
    <xf numFmtId="164" fontId="54" fillId="29" borderId="1" xfId="104" applyNumberFormat="1" applyFont="1" applyFill="1" applyBorder="1" applyAlignment="1">
      <alignment horizontal="left" vertical="top" wrapText="1"/>
    </xf>
    <xf numFmtId="0" fontId="54" fillId="29" borderId="29" xfId="99" applyFont="1" applyFill="1" applyBorder="1" applyAlignment="1">
      <alignment vertical="top" wrapText="1"/>
    </xf>
    <xf numFmtId="0" fontId="25" fillId="0" borderId="29" xfId="0" applyFont="1" applyBorder="1" applyAlignment="1">
      <alignment horizontal="left" vertical="top" wrapText="1"/>
    </xf>
    <xf numFmtId="0" fontId="54" fillId="29" borderId="1" xfId="100" applyFont="1" applyFill="1" applyBorder="1" applyAlignment="1">
      <alignment horizontal="center" vertical="top" wrapText="1"/>
    </xf>
    <xf numFmtId="0" fontId="25" fillId="0" borderId="29" xfId="0" applyFont="1" applyBorder="1" applyAlignment="1">
      <alignment vertical="top"/>
    </xf>
    <xf numFmtId="164" fontId="25" fillId="29" borderId="1" xfId="99" applyNumberFormat="1" applyFont="1" applyFill="1" applyBorder="1" applyAlignment="1">
      <alignment horizontal="left" vertical="top" wrapText="1"/>
    </xf>
    <xf numFmtId="164" fontId="68" fillId="29" borderId="1" xfId="99" applyNumberFormat="1" applyFont="1" applyFill="1" applyBorder="1" applyAlignment="1">
      <alignment horizontal="left" vertical="top" wrapText="1"/>
    </xf>
    <xf numFmtId="0" fontId="54" fillId="29" borderId="0" xfId="99" applyFont="1" applyFill="1" applyAlignment="1">
      <alignment horizontal="center" vertical="center"/>
    </xf>
    <xf numFmtId="0" fontId="25" fillId="33" borderId="1" xfId="55" quotePrefix="1" applyFont="1" applyFill="1" applyBorder="1" applyAlignment="1">
      <alignment horizontal="center" vertical="center" wrapText="1"/>
    </xf>
    <xf numFmtId="0" fontId="69" fillId="0" borderId="29" xfId="0" applyFont="1" applyBorder="1"/>
    <xf numFmtId="0" fontId="69" fillId="0" borderId="29" xfId="0" applyFont="1" applyBorder="1" applyAlignment="1">
      <alignment wrapText="1"/>
    </xf>
    <xf numFmtId="0" fontId="69" fillId="0" borderId="31" xfId="0" applyFont="1" applyBorder="1"/>
    <xf numFmtId="0" fontId="69" fillId="0" borderId="31" xfId="0" applyFont="1" applyBorder="1" applyAlignment="1">
      <alignment wrapText="1"/>
    </xf>
    <xf numFmtId="0" fontId="25" fillId="33" borderId="1" xfId="55" applyFont="1" applyFill="1" applyBorder="1" applyAlignment="1">
      <alignment horizontal="center" vertical="center" wrapText="1"/>
    </xf>
    <xf numFmtId="0" fontId="57" fillId="0" borderId="29" xfId="0" applyFont="1" applyBorder="1" applyAlignment="1">
      <alignment horizontal="left"/>
    </xf>
    <xf numFmtId="0" fontId="57" fillId="0" borderId="29"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6" fillId="29" borderId="0" xfId="99" applyFont="1" applyFill="1" applyAlignment="1">
      <alignment horizontal="left" vertical="center" wrapText="1"/>
    </xf>
    <xf numFmtId="0" fontId="54" fillId="29" borderId="1" xfId="99" applyFont="1" applyFill="1" applyBorder="1" applyAlignment="1">
      <alignmen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4" fillId="29" borderId="10" xfId="104" applyFont="1" applyFill="1" applyBorder="1" applyAlignment="1">
      <alignment horizontal="left" vertical="center" wrapText="1"/>
    </xf>
    <xf numFmtId="0" fontId="54" fillId="29" borderId="11" xfId="104" applyFont="1" applyFill="1" applyBorder="1" applyAlignment="1">
      <alignment horizontal="left" vertical="center" wrapText="1"/>
    </xf>
    <xf numFmtId="0" fontId="54" fillId="29" borderId="12" xfId="104" applyFont="1" applyFill="1" applyBorder="1" applyAlignment="1">
      <alignment horizontal="left" vertical="center" wrapText="1"/>
    </xf>
    <xf numFmtId="0" fontId="58" fillId="29" borderId="10" xfId="99" applyFont="1" applyFill="1" applyBorder="1" applyAlignment="1">
      <alignment horizontal="left" vertical="center" wrapText="1"/>
    </xf>
    <xf numFmtId="0" fontId="58" fillId="29" borderId="11" xfId="99" applyFont="1" applyFill="1" applyBorder="1" applyAlignment="1">
      <alignment horizontal="left" vertical="center" wrapText="1"/>
    </xf>
    <xf numFmtId="0" fontId="58" fillId="29" borderId="12"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8" fillId="29" borderId="1" xfId="104" applyFont="1" applyFill="1" applyBorder="1" applyAlignment="1">
      <alignment horizontal="left" vertical="center" wrapText="1"/>
    </xf>
    <xf numFmtId="0" fontId="58" fillId="29" borderId="1" xfId="99" applyFont="1" applyFill="1" applyBorder="1" applyAlignment="1">
      <alignment horizontal="left" vertical="center" wrapText="1"/>
    </xf>
    <xf numFmtId="0" fontId="58" fillId="29" borderId="10" xfId="99" applyFont="1" applyFill="1" applyBorder="1" applyAlignment="1">
      <alignment vertical="center" wrapText="1"/>
    </xf>
    <xf numFmtId="0" fontId="58" fillId="29" borderId="11" xfId="99" applyFont="1" applyFill="1" applyBorder="1" applyAlignment="1">
      <alignment vertical="center" wrapText="1"/>
    </xf>
    <xf numFmtId="0" fontId="58" fillId="29" borderId="12" xfId="99" applyFont="1" applyFill="1" applyBorder="1" applyAlignment="1">
      <alignmen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34" xfId="0" applyFont="1" applyFill="1" applyBorder="1" applyAlignment="1">
      <alignment horizontal="center" vertical="center" wrapText="1"/>
    </xf>
    <xf numFmtId="0" fontId="58" fillId="33" borderId="12" xfId="0" applyFont="1" applyFill="1" applyBorder="1" applyAlignment="1">
      <alignment horizontal="center" vertical="center"/>
    </xf>
    <xf numFmtId="0" fontId="49" fillId="20" borderId="10" xfId="25" applyFont="1" applyBorder="1" applyAlignment="1">
      <alignment horizontal="center" vertical="center" wrapText="1"/>
    </xf>
    <xf numFmtId="0" fontId="58" fillId="33" borderId="10" xfId="0" applyFont="1" applyFill="1" applyBorder="1" applyAlignment="1">
      <alignment horizontal="center" vertical="center"/>
    </xf>
    <xf numFmtId="0" fontId="58" fillId="33" borderId="11" xfId="0" applyFont="1" applyFill="1" applyBorder="1" applyAlignment="1">
      <alignment horizontal="center" vertical="center"/>
    </xf>
    <xf numFmtId="0" fontId="58" fillId="33" borderId="36" xfId="0" applyFont="1" applyFill="1" applyBorder="1" applyAlignment="1">
      <alignment horizontal="center" vertical="center"/>
    </xf>
    <xf numFmtId="0" fontId="54" fillId="33" borderId="12" xfId="0" applyFont="1" applyFill="1" applyBorder="1" applyAlignment="1">
      <alignment horizontal="center" vertical="center"/>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36" xfId="0" applyFont="1" applyFill="1" applyBorder="1" applyAlignment="1">
      <alignment horizontal="center" vertical="center"/>
    </xf>
    <xf numFmtId="0" fontId="61" fillId="29" borderId="1" xfId="103" applyFont="1" applyFill="1" applyBorder="1" applyAlignment="1">
      <alignment horizontal="center" vertical="top" wrapText="1"/>
    </xf>
    <xf numFmtId="0" fontId="61" fillId="29" borderId="12" xfId="103" applyFont="1" applyFill="1" applyBorder="1" applyAlignment="1">
      <alignment horizontal="center" vertical="top" wrapText="1"/>
    </xf>
    <xf numFmtId="0" fontId="61" fillId="29" borderId="1" xfId="100" applyFont="1" applyFill="1" applyBorder="1" applyAlignment="1">
      <alignment horizontal="center" vertical="top"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A6DC338-D7CD-43F7-BCC8-3E9F6044EE47}"/>
    <cellStyle name="Normal 2 2 5 3 2 2" xfId="106" xr:uid="{DDC3A652-711D-4E68-BE2C-81D3F5267A2F}"/>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2205C37B-C335-4283-9205-E243AEFA00D3}"/>
    <cellStyle name="Normal 3 5 6 2 2" xfId="105" xr:uid="{21C37D4B-A0A4-4C8D-9401-8C004D77935E}"/>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FDFDBB"/>
      <color rgb="FFB6DF89"/>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2A4523C-B777-43F9-9BD7-CC9463797519}"/>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microsoft.com/office/2006/relationships/xlExternalLinkPath/xlPathMissing" Target="MHHS-DEL1820%20SITFTS-%200095%20COS%20MS%20DS%20Change%20Switch%20Cancel%20v0.5.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0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0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9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6" customHeight="1">
      <c r="B1" s="53" t="s">
        <v>0</v>
      </c>
    </row>
    <row r="3" spans="2:17" ht="15.6">
      <c r="B3" s="206" t="s">
        <v>1</v>
      </c>
      <c r="C3" s="206"/>
      <c r="D3" s="206"/>
      <c r="E3" s="206"/>
      <c r="F3" s="206"/>
      <c r="G3" s="206"/>
      <c r="H3" s="206"/>
      <c r="I3" s="206"/>
    </row>
    <row r="4" spans="2:17" ht="13.7" customHeight="1">
      <c r="B4" s="208" t="s">
        <v>2</v>
      </c>
      <c r="C4" s="208"/>
      <c r="D4" s="208"/>
      <c r="E4" s="208"/>
      <c r="F4" s="208"/>
      <c r="G4" s="208"/>
      <c r="H4" s="208"/>
      <c r="I4" s="208"/>
      <c r="J4" s="208"/>
      <c r="K4" s="208"/>
      <c r="L4" s="208"/>
      <c r="M4" s="208"/>
      <c r="N4" s="208"/>
      <c r="O4" s="46"/>
      <c r="P4" s="46"/>
      <c r="Q4" s="46"/>
    </row>
    <row r="5" spans="2:17">
      <c r="B5" s="208"/>
      <c r="C5" s="208"/>
      <c r="D5" s="208"/>
      <c r="E5" s="208"/>
      <c r="F5" s="208"/>
      <c r="G5" s="208"/>
      <c r="H5" s="208"/>
      <c r="I5" s="208"/>
      <c r="J5" s="208"/>
      <c r="K5" s="208"/>
      <c r="L5" s="208"/>
      <c r="M5" s="208"/>
      <c r="N5" s="208"/>
      <c r="O5" s="46"/>
      <c r="P5" s="46"/>
      <c r="Q5" s="46"/>
    </row>
    <row r="6" spans="2:17">
      <c r="B6" s="208"/>
      <c r="C6" s="208"/>
      <c r="D6" s="208"/>
      <c r="E6" s="208"/>
      <c r="F6" s="208"/>
      <c r="G6" s="208"/>
      <c r="H6" s="208"/>
      <c r="I6" s="208"/>
      <c r="J6" s="208"/>
      <c r="K6" s="208"/>
      <c r="L6" s="208"/>
      <c r="M6" s="208"/>
      <c r="N6" s="208"/>
      <c r="O6" s="46"/>
      <c r="P6" s="46"/>
      <c r="Q6" s="46"/>
    </row>
    <row r="7" spans="2:17">
      <c r="B7" s="208"/>
      <c r="C7" s="208"/>
      <c r="D7" s="208"/>
      <c r="E7" s="208"/>
      <c r="F7" s="208"/>
      <c r="G7" s="208"/>
      <c r="H7" s="208"/>
      <c r="I7" s="208"/>
      <c r="J7" s="208"/>
      <c r="K7" s="208"/>
      <c r="L7" s="208"/>
      <c r="M7" s="208"/>
      <c r="N7" s="208"/>
      <c r="O7" s="46"/>
      <c r="P7" s="46"/>
      <c r="Q7" s="46"/>
    </row>
    <row r="8" spans="2:17">
      <c r="B8" s="208"/>
      <c r="C8" s="208"/>
      <c r="D8" s="208"/>
      <c r="E8" s="208"/>
      <c r="F8" s="208"/>
      <c r="G8" s="208"/>
      <c r="H8" s="208"/>
      <c r="I8" s="208"/>
      <c r="J8" s="208"/>
      <c r="K8" s="208"/>
      <c r="L8" s="208"/>
      <c r="M8" s="208"/>
      <c r="N8" s="208"/>
      <c r="O8" s="46"/>
      <c r="P8" s="46"/>
      <c r="Q8" s="46"/>
    </row>
    <row r="9" spans="2:17">
      <c r="B9" s="208"/>
      <c r="C9" s="208"/>
      <c r="D9" s="208"/>
      <c r="E9" s="208"/>
      <c r="F9" s="208"/>
      <c r="G9" s="208"/>
      <c r="H9" s="208"/>
      <c r="I9" s="208"/>
      <c r="J9" s="208"/>
      <c r="K9" s="208"/>
      <c r="L9" s="208"/>
      <c r="M9" s="208"/>
      <c r="N9" s="208"/>
      <c r="O9" s="46"/>
      <c r="P9" s="46"/>
      <c r="Q9" s="46"/>
    </row>
    <row r="10" spans="2:17">
      <c r="B10" s="208"/>
      <c r="C10" s="208"/>
      <c r="D10" s="208"/>
      <c r="E10" s="208"/>
      <c r="F10" s="208"/>
      <c r="G10" s="208"/>
      <c r="H10" s="208"/>
      <c r="I10" s="208"/>
      <c r="J10" s="208"/>
      <c r="K10" s="208"/>
      <c r="L10" s="208"/>
      <c r="M10" s="208"/>
      <c r="N10" s="208"/>
      <c r="O10" s="46"/>
      <c r="P10" s="46"/>
      <c r="Q10" s="46"/>
    </row>
    <row r="11" spans="2:17">
      <c r="B11" s="208"/>
      <c r="C11" s="208"/>
      <c r="D11" s="208"/>
      <c r="E11" s="208"/>
      <c r="F11" s="208"/>
      <c r="G11" s="208"/>
      <c r="H11" s="208"/>
      <c r="I11" s="208"/>
      <c r="J11" s="208"/>
      <c r="K11" s="208"/>
      <c r="L11" s="208"/>
      <c r="M11" s="208"/>
      <c r="N11" s="208"/>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3" t="s">
        <v>5</v>
      </c>
      <c r="D14" s="46"/>
      <c r="E14" s="46"/>
      <c r="F14" s="46"/>
      <c r="G14" s="46"/>
      <c r="H14" s="46"/>
      <c r="I14" s="46"/>
      <c r="J14" s="46"/>
      <c r="K14" s="46"/>
      <c r="L14" s="46"/>
      <c r="M14" s="46"/>
      <c r="N14" s="46"/>
      <c r="O14" s="46"/>
      <c r="P14" s="46"/>
      <c r="Q14" s="46"/>
    </row>
    <row r="15" spans="2:17">
      <c r="B15" s="52" t="s">
        <v>6</v>
      </c>
      <c r="C15" s="23"/>
      <c r="D15" s="46"/>
      <c r="E15" s="46"/>
      <c r="F15" s="46"/>
      <c r="G15" s="46"/>
      <c r="H15" s="46"/>
      <c r="I15" s="46"/>
      <c r="J15" s="46"/>
      <c r="K15" s="46"/>
      <c r="L15" s="46"/>
      <c r="M15" s="46"/>
      <c r="N15" s="46"/>
      <c r="O15" s="46"/>
      <c r="P15" s="46"/>
      <c r="Q15" s="46"/>
    </row>
    <row r="16" spans="2:17">
      <c r="B16" s="52" t="s">
        <v>7</v>
      </c>
      <c r="C16" s="23"/>
      <c r="D16" s="46"/>
      <c r="E16" s="46"/>
      <c r="F16" s="46"/>
      <c r="G16" s="46"/>
      <c r="H16" s="46"/>
      <c r="I16" s="46"/>
      <c r="J16" s="46"/>
      <c r="K16" s="46"/>
      <c r="L16" s="46"/>
      <c r="M16" s="46"/>
      <c r="N16" s="46"/>
      <c r="O16" s="46"/>
      <c r="P16" s="46"/>
      <c r="Q16" s="46"/>
    </row>
    <row r="17" spans="2:17">
      <c r="B17" s="52" t="s">
        <v>8</v>
      </c>
      <c r="C17" s="23"/>
      <c r="D17" s="46"/>
      <c r="E17" s="46"/>
      <c r="F17" s="46"/>
      <c r="G17" s="46"/>
      <c r="H17" s="46"/>
      <c r="I17" s="46"/>
      <c r="J17" s="46"/>
      <c r="K17" s="46"/>
      <c r="L17" s="46"/>
      <c r="M17" s="46"/>
      <c r="N17" s="46"/>
      <c r="O17" s="46"/>
      <c r="P17" s="46"/>
      <c r="Q17" s="46"/>
    </row>
    <row r="18" spans="2:17">
      <c r="B18" s="52" t="s">
        <v>9</v>
      </c>
      <c r="C18" s="23"/>
      <c r="D18" s="46"/>
      <c r="E18" s="46"/>
      <c r="F18" s="46"/>
      <c r="G18" s="46"/>
      <c r="H18" s="46"/>
      <c r="I18" s="46"/>
      <c r="J18" s="46"/>
      <c r="K18" s="46"/>
      <c r="L18" s="46"/>
      <c r="M18" s="46"/>
      <c r="N18" s="46"/>
      <c r="O18" s="46"/>
      <c r="P18" s="46"/>
      <c r="Q18" s="46"/>
    </row>
    <row r="19" spans="2:17">
      <c r="B19" s="52" t="s">
        <v>10</v>
      </c>
      <c r="C19" s="23"/>
      <c r="D19" s="46"/>
      <c r="E19" s="46"/>
      <c r="F19" s="46"/>
      <c r="G19" s="46"/>
      <c r="H19" s="46"/>
      <c r="I19" s="46"/>
      <c r="J19" s="46"/>
      <c r="K19" s="46"/>
      <c r="L19" s="46"/>
      <c r="M19" s="46"/>
      <c r="N19" s="46"/>
      <c r="O19" s="46"/>
      <c r="P19" s="46"/>
      <c r="Q19" s="46"/>
    </row>
    <row r="20" spans="2:17">
      <c r="B20" s="52" t="s">
        <v>11</v>
      </c>
      <c r="C20" s="23"/>
      <c r="D20" s="46"/>
      <c r="E20" s="46"/>
      <c r="F20" s="46"/>
      <c r="G20" s="46"/>
      <c r="H20" s="46"/>
      <c r="I20" s="46"/>
      <c r="J20" s="46"/>
      <c r="K20" s="46"/>
      <c r="L20" s="46"/>
      <c r="M20" s="46"/>
      <c r="N20" s="46"/>
      <c r="O20" s="46"/>
      <c r="P20" s="46"/>
      <c r="Q20" s="46"/>
    </row>
    <row r="21" spans="2:17">
      <c r="B21" s="52" t="s">
        <v>12</v>
      </c>
      <c r="C21" s="23"/>
      <c r="D21" s="46"/>
      <c r="E21" s="46"/>
      <c r="F21" s="46"/>
    </row>
    <row r="22" spans="2:17">
      <c r="B22" s="52" t="s">
        <v>13</v>
      </c>
      <c r="C22" s="23"/>
      <c r="D22" s="46"/>
      <c r="E22" s="46"/>
      <c r="F22" s="46"/>
    </row>
    <row r="23" spans="2:17">
      <c r="B23" s="52" t="s">
        <v>14</v>
      </c>
      <c r="C23" s="23"/>
      <c r="D23" s="46"/>
      <c r="E23" s="46"/>
      <c r="F23" s="46"/>
    </row>
    <row r="24" spans="2:17">
      <c r="B24" s="46"/>
      <c r="C24" s="46"/>
      <c r="D24" s="46"/>
      <c r="E24" s="46"/>
      <c r="F24" s="46"/>
    </row>
    <row r="25" spans="2:17" ht="13.35" customHeight="1">
      <c r="B25" s="208" t="s">
        <v>15</v>
      </c>
      <c r="C25" s="208"/>
      <c r="D25" s="208"/>
      <c r="E25" s="208"/>
      <c r="F25" s="208"/>
      <c r="G25" s="208"/>
      <c r="H25" s="208"/>
      <c r="I25" s="208"/>
      <c r="J25" s="208"/>
      <c r="K25" s="208"/>
      <c r="L25" s="208"/>
      <c r="M25" s="208"/>
      <c r="N25" s="208"/>
    </row>
    <row r="26" spans="2:17">
      <c r="B26" s="208"/>
      <c r="C26" s="208"/>
      <c r="D26" s="208"/>
      <c r="E26" s="208"/>
      <c r="F26" s="208"/>
      <c r="G26" s="208"/>
      <c r="H26" s="208"/>
      <c r="I26" s="208"/>
      <c r="J26" s="208"/>
      <c r="K26" s="208"/>
      <c r="L26" s="208"/>
      <c r="M26" s="208"/>
      <c r="N26" s="208"/>
    </row>
    <row r="27" spans="2:17">
      <c r="B27" s="46"/>
      <c r="C27" s="46"/>
      <c r="D27" s="46"/>
      <c r="E27" s="46"/>
      <c r="F27" s="46"/>
    </row>
    <row r="28" spans="2:17">
      <c r="B28" s="46"/>
      <c r="C28" s="46"/>
      <c r="D28" s="46"/>
      <c r="E28" s="46"/>
      <c r="F28" s="46"/>
    </row>
    <row r="29" spans="2:17">
      <c r="B29" s="49"/>
    </row>
    <row r="30" spans="2:17" ht="15.6">
      <c r="B30" s="206" t="s">
        <v>16</v>
      </c>
      <c r="C30" s="206"/>
      <c r="D30" s="206"/>
      <c r="E30" s="206"/>
      <c r="F30" s="206"/>
      <c r="G30" s="206"/>
      <c r="H30" s="206"/>
      <c r="I30" s="206"/>
    </row>
    <row r="31" spans="2:17">
      <c r="B31" s="207"/>
      <c r="C31" s="207"/>
      <c r="D31" s="207"/>
      <c r="E31" s="207"/>
      <c r="F31" s="207"/>
      <c r="G31" s="207"/>
      <c r="H31" s="207"/>
      <c r="I31" s="207"/>
      <c r="J31" s="207"/>
      <c r="K31" s="207"/>
      <c r="L31" s="207"/>
      <c r="M31" s="207"/>
      <c r="N31" s="207"/>
    </row>
    <row r="32" spans="2:17">
      <c r="B32" s="207"/>
      <c r="C32" s="207"/>
      <c r="D32" s="207"/>
      <c r="E32" s="207"/>
      <c r="F32" s="207"/>
      <c r="G32" s="207"/>
      <c r="H32" s="207"/>
      <c r="I32" s="207"/>
      <c r="J32" s="207"/>
      <c r="K32" s="207"/>
      <c r="L32" s="207"/>
      <c r="M32" s="207"/>
      <c r="N32" s="207"/>
    </row>
    <row r="33" spans="2:14">
      <c r="B33" s="207"/>
      <c r="C33" s="207"/>
      <c r="D33" s="207"/>
      <c r="E33" s="207"/>
      <c r="F33" s="207"/>
      <c r="G33" s="207"/>
      <c r="H33" s="207"/>
      <c r="I33" s="207"/>
      <c r="J33" s="207"/>
      <c r="K33" s="207"/>
      <c r="L33" s="207"/>
      <c r="M33" s="207"/>
      <c r="N33" s="207"/>
    </row>
    <row r="34" spans="2:14">
      <c r="B34" s="207"/>
      <c r="C34" s="207"/>
      <c r="D34" s="207"/>
      <c r="E34" s="207"/>
      <c r="F34" s="207"/>
      <c r="G34" s="207"/>
      <c r="H34" s="207"/>
      <c r="I34" s="207"/>
      <c r="J34" s="207"/>
      <c r="K34" s="207"/>
      <c r="L34" s="207"/>
      <c r="M34" s="207"/>
      <c r="N34" s="207"/>
    </row>
    <row r="35" spans="2:14">
      <c r="B35" s="207"/>
      <c r="C35" s="207"/>
      <c r="D35" s="207"/>
      <c r="E35" s="207"/>
      <c r="F35" s="207"/>
      <c r="G35" s="207"/>
      <c r="H35" s="207"/>
      <c r="I35" s="207"/>
      <c r="J35" s="207"/>
      <c r="K35" s="207"/>
      <c r="L35" s="207"/>
      <c r="M35" s="207"/>
      <c r="N35" s="207"/>
    </row>
    <row r="36" spans="2:14">
      <c r="B36" s="207"/>
      <c r="C36" s="207"/>
      <c r="D36" s="207"/>
      <c r="E36" s="207"/>
      <c r="F36" s="207"/>
      <c r="G36" s="207"/>
      <c r="H36" s="207"/>
      <c r="I36" s="207"/>
      <c r="J36" s="207"/>
      <c r="K36" s="207"/>
      <c r="L36" s="207"/>
      <c r="M36" s="207"/>
      <c r="N36" s="207"/>
    </row>
    <row r="37" spans="2:14">
      <c r="B37" s="207"/>
      <c r="C37" s="207"/>
      <c r="D37" s="207"/>
      <c r="E37" s="207"/>
      <c r="F37" s="207"/>
      <c r="G37" s="207"/>
      <c r="H37" s="207"/>
      <c r="I37" s="207"/>
      <c r="J37" s="207"/>
      <c r="K37" s="207"/>
      <c r="L37" s="207"/>
      <c r="M37" s="207"/>
      <c r="N37" s="207"/>
    </row>
    <row r="38" spans="2:14">
      <c r="B38" s="207"/>
      <c r="C38" s="207"/>
      <c r="D38" s="207"/>
      <c r="E38" s="207"/>
      <c r="F38" s="207"/>
      <c r="G38" s="207"/>
      <c r="H38" s="207"/>
      <c r="I38" s="207"/>
      <c r="J38" s="207"/>
      <c r="K38" s="207"/>
      <c r="L38" s="207"/>
      <c r="M38" s="207"/>
      <c r="N38" s="207"/>
    </row>
    <row r="39" spans="2:14">
      <c r="B39" s="207"/>
      <c r="C39" s="207"/>
      <c r="D39" s="207"/>
      <c r="E39" s="207"/>
      <c r="F39" s="207"/>
      <c r="G39" s="207"/>
      <c r="H39" s="207"/>
      <c r="I39" s="207"/>
      <c r="J39" s="207"/>
      <c r="K39" s="207"/>
      <c r="L39" s="207"/>
      <c r="M39" s="207"/>
      <c r="N39" s="207"/>
    </row>
    <row r="40" spans="2:14">
      <c r="B40" s="49"/>
    </row>
    <row r="41" spans="2:14" ht="15.6">
      <c r="B41" s="206" t="s">
        <v>17</v>
      </c>
      <c r="C41" s="206"/>
      <c r="D41" s="206"/>
      <c r="E41" s="206"/>
      <c r="F41" s="206"/>
      <c r="G41" s="206"/>
      <c r="H41" s="206"/>
      <c r="I41" s="206"/>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206" t="s">
        <v>18</v>
      </c>
      <c r="C52" s="206"/>
      <c r="D52" s="206"/>
      <c r="E52" s="206"/>
      <c r="F52" s="206"/>
      <c r="G52" s="206"/>
      <c r="H52" s="206"/>
      <c r="I52" s="206"/>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7AE4-D2E5-460B-AF93-A1FB59673982}">
  <dimension ref="A1:Y38"/>
  <sheetViews>
    <sheetView zoomScale="90" zoomScaleNormal="90" workbookViewId="0">
      <selection activeCell="G14" sqref="G14"/>
    </sheetView>
  </sheetViews>
  <sheetFormatPr defaultColWidth="10.5703125" defaultRowHeight="20.100000000000001" customHeight="1"/>
  <cols>
    <col min="1" max="6" width="30.85546875" style="56" customWidth="1"/>
    <col min="7" max="11" width="30.85546875" style="62" customWidth="1"/>
    <col min="12" max="12" width="30.85546875" style="56" customWidth="1"/>
    <col min="13" max="13" width="25.7109375" style="56" customWidth="1"/>
    <col min="14" max="14" width="26.140625" style="56" customWidth="1"/>
    <col min="15" max="15" width="27.7109375" style="56" bestFit="1" customWidth="1"/>
    <col min="16" max="16" width="23.28515625" style="56" bestFit="1" customWidth="1"/>
    <col min="17" max="17" width="28.7109375" style="56" bestFit="1" customWidth="1"/>
    <col min="18" max="18" width="23.28515625" style="56" bestFit="1" customWidth="1"/>
    <col min="19" max="19" width="28.7109375" style="56" bestFit="1" customWidth="1"/>
    <col min="20" max="20" width="20.28515625" style="56" bestFit="1" customWidth="1"/>
    <col min="21" max="21" width="12.7109375" style="56" customWidth="1"/>
    <col min="22" max="24" width="10.5703125" style="56"/>
    <col min="25" max="25" width="28.7109375" style="56" bestFit="1" customWidth="1"/>
    <col min="26" max="16384" width="10.5703125" style="56"/>
  </cols>
  <sheetData>
    <row r="1" spans="1:14" ht="30" customHeight="1">
      <c r="A1" s="54" t="s">
        <v>461</v>
      </c>
      <c r="B1" s="242" t="s">
        <v>578</v>
      </c>
      <c r="C1" s="242"/>
      <c r="D1" s="242"/>
      <c r="E1" s="156"/>
      <c r="F1" s="63"/>
      <c r="G1" s="67"/>
      <c r="H1" s="63"/>
      <c r="I1" s="55"/>
      <c r="J1" s="55"/>
      <c r="K1" s="55"/>
      <c r="L1" s="55"/>
      <c r="M1" s="55"/>
      <c r="N1" s="55"/>
    </row>
    <row r="2" spans="1:14" ht="30" customHeight="1">
      <c r="A2" s="54" t="s">
        <v>579</v>
      </c>
      <c r="B2" s="243" t="s">
        <v>580</v>
      </c>
      <c r="C2" s="243"/>
      <c r="D2" s="243"/>
      <c r="E2" s="157"/>
      <c r="F2" s="64"/>
      <c r="G2" s="65"/>
      <c r="H2" s="64"/>
      <c r="I2" s="57"/>
      <c r="J2" s="57"/>
      <c r="K2" s="57"/>
      <c r="L2" s="57"/>
      <c r="M2" s="57"/>
      <c r="N2" s="57"/>
    </row>
    <row r="3" spans="1:14" ht="30" customHeight="1">
      <c r="A3" s="58" t="s">
        <v>581</v>
      </c>
      <c r="B3" s="106" t="s">
        <v>582</v>
      </c>
      <c r="C3" s="108"/>
      <c r="D3" s="109"/>
      <c r="E3" s="157"/>
      <c r="F3" s="64"/>
      <c r="G3" s="65"/>
      <c r="H3" s="64"/>
      <c r="I3" s="57"/>
      <c r="J3" s="57"/>
      <c r="K3" s="57"/>
      <c r="L3" s="57"/>
      <c r="M3" s="57"/>
      <c r="N3" s="57"/>
    </row>
    <row r="4" spans="1:14" ht="37.5" customHeight="1">
      <c r="A4" s="58" t="s">
        <v>465</v>
      </c>
      <c r="B4" s="233" t="s">
        <v>583</v>
      </c>
      <c r="C4" s="234"/>
      <c r="D4" s="235"/>
      <c r="E4" s="64"/>
      <c r="F4" s="66"/>
      <c r="G4" s="68"/>
      <c r="H4" s="66"/>
      <c r="I4" s="57"/>
      <c r="J4" s="57"/>
      <c r="K4" s="57"/>
      <c r="L4" s="57"/>
      <c r="M4" s="57"/>
      <c r="N4" s="57"/>
    </row>
    <row r="5" spans="1:14" ht="30" customHeight="1">
      <c r="A5" s="54" t="s">
        <v>584</v>
      </c>
      <c r="B5" s="244" t="s">
        <v>585</v>
      </c>
      <c r="C5" s="244"/>
      <c r="D5" s="244"/>
      <c r="E5" s="158"/>
      <c r="F5" s="64"/>
      <c r="G5" s="65"/>
      <c r="H5" s="64"/>
      <c r="I5" s="57"/>
      <c r="J5" s="57"/>
      <c r="K5" s="57"/>
      <c r="L5" s="57"/>
      <c r="M5" s="57"/>
      <c r="N5" s="57"/>
    </row>
    <row r="6" spans="1:14" ht="30" customHeight="1">
      <c r="A6" s="54" t="s">
        <v>586</v>
      </c>
      <c r="B6" s="245" t="s">
        <v>587</v>
      </c>
      <c r="C6" s="246"/>
      <c r="D6" s="247"/>
      <c r="E6" s="110"/>
      <c r="F6" s="64"/>
      <c r="G6" s="65"/>
      <c r="H6" s="64"/>
      <c r="I6" s="57"/>
      <c r="J6" s="57"/>
      <c r="K6" s="57"/>
      <c r="L6" s="57"/>
      <c r="M6" s="57"/>
      <c r="N6" s="57"/>
    </row>
    <row r="7" spans="1:14" ht="30" customHeight="1">
      <c r="A7" s="54" t="s">
        <v>588</v>
      </c>
      <c r="B7" s="239" t="s">
        <v>589</v>
      </c>
      <c r="C7" s="240"/>
      <c r="D7" s="241"/>
      <c r="E7" s="158"/>
      <c r="F7" s="64"/>
      <c r="G7" s="65"/>
      <c r="H7" s="64"/>
      <c r="I7" s="57"/>
      <c r="J7" s="57"/>
      <c r="K7" s="57"/>
      <c r="L7" s="57"/>
      <c r="M7" s="57"/>
      <c r="N7" s="57"/>
    </row>
    <row r="8" spans="1:14" ht="30" customHeight="1">
      <c r="A8" s="54" t="s">
        <v>590</v>
      </c>
      <c r="B8" s="227" t="s">
        <v>536</v>
      </c>
      <c r="C8" s="227"/>
      <c r="D8" s="227"/>
      <c r="E8" s="59"/>
      <c r="F8" s="64"/>
      <c r="G8" s="65"/>
      <c r="H8" s="64"/>
      <c r="I8" s="57"/>
      <c r="J8" s="57"/>
      <c r="K8" s="57"/>
      <c r="L8" s="57"/>
      <c r="M8" s="57"/>
      <c r="N8" s="57"/>
    </row>
    <row r="9" spans="1:14" ht="30" customHeight="1">
      <c r="A9" s="58" t="s">
        <v>252</v>
      </c>
      <c r="B9" s="232" t="s">
        <v>513</v>
      </c>
      <c r="C9" s="232"/>
      <c r="D9" s="232"/>
      <c r="E9" s="64"/>
      <c r="F9" s="64"/>
      <c r="G9" s="65"/>
      <c r="H9" s="64"/>
      <c r="I9" s="57"/>
      <c r="J9" s="57"/>
      <c r="K9" s="57"/>
      <c r="L9" s="57"/>
      <c r="M9" s="57"/>
      <c r="N9" s="57"/>
    </row>
    <row r="10" spans="1:14" ht="30" customHeight="1">
      <c r="A10" s="58" t="s">
        <v>591</v>
      </c>
      <c r="B10" s="233" t="s">
        <v>514</v>
      </c>
      <c r="C10" s="234"/>
      <c r="D10" s="235"/>
      <c r="E10" s="64"/>
      <c r="F10" s="64"/>
      <c r="G10" s="65"/>
      <c r="H10" s="64"/>
      <c r="I10" s="57"/>
      <c r="J10" s="57"/>
      <c r="K10" s="57"/>
      <c r="L10" s="57"/>
      <c r="M10" s="57"/>
      <c r="N10" s="57"/>
    </row>
    <row r="11" spans="1:14" ht="30" customHeight="1">
      <c r="A11" s="58" t="s">
        <v>592</v>
      </c>
      <c r="B11" s="227"/>
      <c r="C11" s="227"/>
      <c r="D11" s="227"/>
      <c r="E11" s="59"/>
      <c r="F11" s="65"/>
      <c r="G11" s="65"/>
      <c r="H11" s="59"/>
      <c r="I11" s="57"/>
      <c r="J11" s="57"/>
      <c r="K11" s="57"/>
      <c r="L11" s="57"/>
      <c r="M11" s="57"/>
      <c r="N11" s="57"/>
    </row>
    <row r="12" spans="1:14" ht="30" customHeight="1">
      <c r="A12" s="58" t="s">
        <v>593</v>
      </c>
      <c r="B12" s="227" t="s">
        <v>594</v>
      </c>
      <c r="C12" s="227"/>
      <c r="D12" s="227"/>
      <c r="E12" s="59"/>
      <c r="F12" s="65"/>
      <c r="G12" s="65"/>
      <c r="H12" s="59"/>
      <c r="I12" s="57"/>
      <c r="J12" s="57"/>
      <c r="K12" s="57"/>
      <c r="L12" s="57"/>
      <c r="M12" s="57"/>
      <c r="N12" s="57"/>
    </row>
    <row r="13" spans="1:14" ht="30" customHeight="1">
      <c r="A13" s="54" t="s">
        <v>467</v>
      </c>
      <c r="B13" s="227"/>
      <c r="C13" s="227"/>
      <c r="D13" s="227"/>
      <c r="E13" s="59"/>
      <c r="F13" s="64"/>
      <c r="G13" s="65"/>
      <c r="H13" s="64"/>
      <c r="I13" s="57"/>
      <c r="J13" s="57"/>
      <c r="K13" s="57"/>
      <c r="L13" s="57"/>
      <c r="M13" s="57"/>
      <c r="N13" s="57"/>
    </row>
    <row r="14" spans="1:14" s="99" customFormat="1" ht="24.4" customHeight="1">
      <c r="A14" s="69" t="s">
        <v>595</v>
      </c>
      <c r="B14" s="236" t="s">
        <v>596</v>
      </c>
      <c r="C14" s="237"/>
      <c r="D14" s="238"/>
      <c r="E14" s="159"/>
      <c r="F14" s="96"/>
      <c r="G14" s="97"/>
      <c r="H14" s="96"/>
      <c r="I14" s="98"/>
      <c r="J14" s="98"/>
      <c r="K14" s="98"/>
      <c r="L14" s="98"/>
      <c r="M14" s="98"/>
      <c r="N14" s="98"/>
    </row>
    <row r="15" spans="1:14" ht="60" customHeight="1">
      <c r="A15" s="54" t="s">
        <v>597</v>
      </c>
      <c r="B15" s="227" t="s">
        <v>598</v>
      </c>
      <c r="C15" s="227"/>
      <c r="D15" s="227"/>
      <c r="E15" s="59"/>
      <c r="F15" s="64"/>
      <c r="G15" s="65"/>
      <c r="H15" s="64"/>
      <c r="I15" s="59"/>
      <c r="J15" s="59"/>
      <c r="K15" s="57"/>
      <c r="L15" s="57"/>
      <c r="M15" s="57"/>
      <c r="N15" s="57"/>
    </row>
    <row r="16" spans="1:14" ht="30" customHeight="1">
      <c r="A16" s="54" t="s">
        <v>471</v>
      </c>
      <c r="B16" s="227"/>
      <c r="C16" s="227"/>
      <c r="D16" s="227"/>
      <c r="E16" s="59"/>
      <c r="F16" s="64"/>
      <c r="G16" s="65"/>
      <c r="H16" s="64"/>
      <c r="I16" s="57"/>
      <c r="J16" s="57"/>
      <c r="K16" s="57"/>
      <c r="L16" s="57"/>
      <c r="M16" s="57"/>
      <c r="N16" s="57"/>
    </row>
    <row r="17" spans="1:25" ht="21" customHeight="1">
      <c r="A17" s="69" t="s">
        <v>473</v>
      </c>
      <c r="B17" s="228" t="s">
        <v>60</v>
      </c>
      <c r="C17" s="229"/>
      <c r="D17" s="230"/>
      <c r="E17" s="59"/>
      <c r="F17" s="64"/>
      <c r="G17" s="65"/>
      <c r="H17" s="64"/>
      <c r="I17" s="57"/>
      <c r="J17" s="57"/>
      <c r="K17" s="57"/>
      <c r="L17" s="57"/>
      <c r="M17" s="57"/>
      <c r="N17" s="57"/>
    </row>
    <row r="19" spans="1:25" s="60" customFormat="1" ht="12.75" customHeight="1">
      <c r="A19" s="65"/>
      <c r="B19" s="65"/>
      <c r="C19" s="65"/>
      <c r="D19" s="65"/>
      <c r="E19" s="65"/>
      <c r="F19" s="65"/>
      <c r="G19" s="65"/>
      <c r="H19" s="65"/>
      <c r="I19" s="65"/>
      <c r="J19" s="65"/>
      <c r="K19" s="65"/>
      <c r="L19" s="64"/>
      <c r="M19" s="64"/>
      <c r="N19" s="64"/>
      <c r="O19" s="64"/>
      <c r="P19" s="64"/>
      <c r="Q19" s="64"/>
      <c r="R19" s="64"/>
      <c r="S19" s="64"/>
      <c r="T19" s="64"/>
      <c r="Y19" s="64"/>
    </row>
    <row r="20" spans="1:25" s="60" customFormat="1" ht="12.75" customHeight="1">
      <c r="A20" s="231" t="s">
        <v>599</v>
      </c>
      <c r="B20" s="231"/>
      <c r="C20" s="231"/>
      <c r="D20" s="231"/>
      <c r="E20" s="231"/>
      <c r="F20" s="231"/>
      <c r="G20" s="65"/>
      <c r="H20" s="65"/>
      <c r="I20" s="65"/>
      <c r="J20" s="65"/>
      <c r="K20" s="65"/>
      <c r="L20" s="64"/>
      <c r="M20" s="64"/>
      <c r="N20" s="64"/>
      <c r="O20" s="64"/>
      <c r="P20" s="64"/>
      <c r="Q20" s="64"/>
      <c r="R20" s="64"/>
      <c r="S20" s="64"/>
      <c r="T20" s="64"/>
      <c r="Y20" s="64"/>
    </row>
    <row r="21" spans="1:25" s="79" customFormat="1" ht="30" customHeight="1">
      <c r="A21" s="70" t="s">
        <v>502</v>
      </c>
      <c r="B21" s="77" t="s">
        <v>434</v>
      </c>
      <c r="C21" s="70" t="s">
        <v>439</v>
      </c>
      <c r="D21" s="70" t="s">
        <v>600</v>
      </c>
      <c r="E21" s="70" t="s">
        <v>601</v>
      </c>
      <c r="F21" s="70" t="s">
        <v>602</v>
      </c>
      <c r="G21" s="70" t="s">
        <v>4</v>
      </c>
      <c r="H21" s="77" t="s">
        <v>603</v>
      </c>
      <c r="I21" s="70" t="s">
        <v>604</v>
      </c>
      <c r="J21" s="62"/>
      <c r="K21" s="62"/>
      <c r="L21" s="62"/>
      <c r="M21" s="62"/>
      <c r="N21" s="62"/>
      <c r="O21" s="62"/>
      <c r="P21" s="78"/>
      <c r="Q21" s="78"/>
      <c r="R21" s="78"/>
      <c r="W21" s="78"/>
    </row>
    <row r="22" spans="1:25" s="82" customFormat="1" ht="107.25" customHeight="1">
      <c r="A22" s="24">
        <v>1</v>
      </c>
      <c r="B22" s="76" t="s">
        <v>605</v>
      </c>
      <c r="C22" s="80" t="s">
        <v>606</v>
      </c>
      <c r="D22" s="81" t="s">
        <v>607</v>
      </c>
      <c r="E22" s="203" t="s">
        <v>608</v>
      </c>
      <c r="F22" s="107" t="s">
        <v>609</v>
      </c>
      <c r="G22" s="80" t="s">
        <v>610</v>
      </c>
      <c r="H22" s="80" t="s">
        <v>611</v>
      </c>
      <c r="I22" s="80" t="s">
        <v>612</v>
      </c>
      <c r="J22" s="62"/>
      <c r="K22" s="62"/>
      <c r="L22" s="62"/>
      <c r="M22" s="62"/>
      <c r="N22" s="62"/>
      <c r="O22" s="62"/>
      <c r="P22" s="62"/>
      <c r="Q22" s="62"/>
      <c r="R22" s="62"/>
      <c r="W22" s="62"/>
    </row>
    <row r="23" spans="1:25" ht="107.1" customHeight="1">
      <c r="A23" s="160">
        <v>2</v>
      </c>
      <c r="B23" s="76" t="s">
        <v>613</v>
      </c>
      <c r="C23" s="80" t="s">
        <v>614</v>
      </c>
      <c r="D23" s="81" t="s">
        <v>615</v>
      </c>
      <c r="E23" s="203" t="s">
        <v>616</v>
      </c>
      <c r="F23" s="198" t="s">
        <v>617</v>
      </c>
      <c r="G23" s="80" t="s">
        <v>522</v>
      </c>
      <c r="H23" s="80" t="s">
        <v>611</v>
      </c>
      <c r="I23" s="80" t="s">
        <v>612</v>
      </c>
    </row>
    <row r="34" s="56" customFormat="1" ht="20.100000000000001" customHeight="1"/>
    <row r="35" s="56" customFormat="1" ht="20.100000000000001" customHeight="1"/>
    <row r="36" s="56" customFormat="1" ht="20.100000000000001" customHeight="1"/>
    <row r="37" s="56" customFormat="1" ht="20.100000000000001" customHeight="1"/>
    <row r="38" s="56" customFormat="1" ht="20.100000000000001" customHeight="1"/>
  </sheetData>
  <mergeCells count="17">
    <mergeCell ref="B7:D7"/>
    <mergeCell ref="B1:D1"/>
    <mergeCell ref="B2:D2"/>
    <mergeCell ref="B4:D4"/>
    <mergeCell ref="B5:D5"/>
    <mergeCell ref="B6:D6"/>
    <mergeCell ref="B15:D15"/>
    <mergeCell ref="B16:D16"/>
    <mergeCell ref="B17:D17"/>
    <mergeCell ref="A20:F20"/>
    <mergeCell ref="B8:D8"/>
    <mergeCell ref="B9:D9"/>
    <mergeCell ref="B10:D10"/>
    <mergeCell ref="B11:D11"/>
    <mergeCell ref="B12:D12"/>
    <mergeCell ref="B13:D13"/>
    <mergeCell ref="B14:D14"/>
  </mergeCells>
  <phoneticPr fontId="14" type="noConversion"/>
  <hyperlinks>
    <hyperlink ref="D22" location="'SITFTS0095- Smart'!A1" display="SITFTS-0095 - Smart Metered" xr:uid="{4A5391AD-EC9C-45EE-947E-3F41212DBFA8}"/>
    <hyperlink ref="D23" location="'SITFTS0095- Unmetered'!A1" display="SITFTS-0095 - Unmetered" xr:uid="{D396BB8F-FCB4-49D9-9996-D5B138ECECDA}"/>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71"/>
  <sheetViews>
    <sheetView showGridLines="0" showRuler="0" topLeftCell="A36" zoomScale="90" zoomScaleNormal="90" zoomScalePageLayoutView="91" workbookViewId="0">
      <selection activeCell="A39" sqref="A39:XFD39"/>
    </sheetView>
  </sheetViews>
  <sheetFormatPr defaultColWidth="10.5703125" defaultRowHeight="20.100000000000001" customHeight="1"/>
  <cols>
    <col min="1" max="2" width="21.85546875" style="115" customWidth="1"/>
    <col min="3" max="5" width="10.7109375" style="115" customWidth="1"/>
    <col min="6" max="6" width="42.140625" style="115" bestFit="1" customWidth="1"/>
    <col min="7" max="7" width="20.7109375" style="115" customWidth="1"/>
    <col min="8" max="8" width="25.42578125" style="115" customWidth="1"/>
    <col min="9" max="9" width="25.140625" style="115" customWidth="1"/>
    <col min="10" max="10" width="26.5703125" style="115" customWidth="1"/>
    <col min="11" max="11" width="50.85546875" style="136" customWidth="1"/>
    <col min="12" max="12" width="20.7109375" style="136" customWidth="1"/>
    <col min="13" max="13" width="20.42578125" style="136" customWidth="1"/>
    <col min="14" max="14" width="25.7109375" style="115" customWidth="1"/>
    <col min="15" max="15" width="26.140625" style="115" customWidth="1"/>
    <col min="16" max="16" width="27.7109375" style="115" bestFit="1" customWidth="1"/>
    <col min="17" max="17" width="23.28515625" style="115" bestFit="1" customWidth="1"/>
    <col min="18" max="18" width="28.7109375" style="115" bestFit="1" customWidth="1"/>
    <col min="19" max="19" width="23.28515625" style="115" bestFit="1" customWidth="1"/>
    <col min="20" max="20" width="28.7109375" style="115" bestFit="1" customWidth="1"/>
    <col min="21" max="21" width="20.28515625" style="115" bestFit="1" customWidth="1"/>
    <col min="22" max="22" width="12.7109375" style="115" customWidth="1"/>
    <col min="23" max="25" width="10.5703125" style="115"/>
    <col min="26" max="26" width="28.7109375" style="115" bestFit="1" customWidth="1"/>
    <col min="27" max="16384" width="10.5703125" style="115"/>
  </cols>
  <sheetData>
    <row r="1" spans="1:24" s="139" customFormat="1" ht="34.35" customHeight="1">
      <c r="A1" s="70" t="s">
        <v>502</v>
      </c>
      <c r="B1" s="252" t="s">
        <v>434</v>
      </c>
      <c r="C1" s="248"/>
      <c r="D1" s="248"/>
      <c r="E1" s="248"/>
      <c r="F1" s="248" t="s">
        <v>601</v>
      </c>
      <c r="G1" s="249"/>
      <c r="H1" s="71" t="s">
        <v>439</v>
      </c>
      <c r="I1" s="71" t="s">
        <v>600</v>
      </c>
      <c r="J1" s="71" t="s">
        <v>618</v>
      </c>
      <c r="K1" s="70" t="s">
        <v>4</v>
      </c>
      <c r="L1" s="75" t="s">
        <v>603</v>
      </c>
      <c r="M1" s="71" t="s">
        <v>604</v>
      </c>
      <c r="N1" s="137"/>
      <c r="O1" s="138"/>
      <c r="P1" s="138"/>
      <c r="Q1" s="138"/>
      <c r="R1" s="138"/>
      <c r="S1" s="138"/>
      <c r="X1" s="138"/>
    </row>
    <row r="2" spans="1:24" s="116" customFormat="1" ht="114.75" customHeight="1">
      <c r="A2" s="111">
        <v>1</v>
      </c>
      <c r="B2" s="253" t="s">
        <v>605</v>
      </c>
      <c r="C2" s="254"/>
      <c r="D2" s="254"/>
      <c r="E2" s="255"/>
      <c r="F2" s="250" t="s">
        <v>608</v>
      </c>
      <c r="G2" s="251"/>
      <c r="H2" s="112" t="s">
        <v>606</v>
      </c>
      <c r="I2" s="113" t="s">
        <v>607</v>
      </c>
      <c r="J2" s="114" t="str">
        <f>'SITFTS0095 Overview'!F22</f>
        <v>Smart Single MPAN, forward-dated Change of Supply, Metering Service and Data Service where the  Service Change Appointments  lapse due to the Change of Supply being cancelled (as per DES138 data specification)</v>
      </c>
      <c r="K2" s="112" t="s">
        <v>610</v>
      </c>
      <c r="L2" s="112" t="s">
        <v>611</v>
      </c>
      <c r="M2" s="112" t="s">
        <v>612</v>
      </c>
      <c r="N2" s="110"/>
      <c r="O2" s="115"/>
      <c r="P2" s="115"/>
      <c r="Q2" s="115"/>
      <c r="R2" s="115"/>
      <c r="S2" s="115"/>
      <c r="X2" s="115"/>
    </row>
    <row r="5" spans="1:24" s="137" customFormat="1" ht="39">
      <c r="A5" s="101" t="s">
        <v>439</v>
      </c>
      <c r="B5" s="100" t="s">
        <v>619</v>
      </c>
      <c r="C5" s="105" t="s">
        <v>620</v>
      </c>
      <c r="D5" s="83" t="s">
        <v>593</v>
      </c>
      <c r="E5" s="83" t="s">
        <v>621</v>
      </c>
      <c r="F5" s="83" t="s">
        <v>622</v>
      </c>
      <c r="G5" s="72" t="s">
        <v>623</v>
      </c>
      <c r="H5" s="72" t="s">
        <v>624</v>
      </c>
      <c r="I5" s="72" t="s">
        <v>625</v>
      </c>
      <c r="J5" s="73" t="s">
        <v>626</v>
      </c>
      <c r="K5" s="72" t="s">
        <v>627</v>
      </c>
      <c r="L5" s="73" t="s">
        <v>628</v>
      </c>
      <c r="M5" s="74" t="s">
        <v>629</v>
      </c>
    </row>
    <row r="6" spans="1:24" s="110" customFormat="1" ht="40.5" customHeight="1">
      <c r="A6" s="117" t="s">
        <v>607</v>
      </c>
      <c r="B6" s="118" t="s">
        <v>630</v>
      </c>
      <c r="C6" s="119">
        <v>1</v>
      </c>
      <c r="D6" s="103" t="s">
        <v>631</v>
      </c>
      <c r="E6" s="93">
        <v>60</v>
      </c>
      <c r="F6" s="93" t="s">
        <v>632</v>
      </c>
      <c r="G6" s="94" t="s">
        <v>633</v>
      </c>
      <c r="H6" s="94" t="s">
        <v>634</v>
      </c>
      <c r="I6" s="94" t="s">
        <v>632</v>
      </c>
      <c r="J6" s="94" t="s">
        <v>8</v>
      </c>
      <c r="K6" s="94" t="s">
        <v>635</v>
      </c>
      <c r="L6" s="95"/>
      <c r="M6" s="260" t="s">
        <v>636</v>
      </c>
    </row>
    <row r="7" spans="1:24" s="110" customFormat="1" ht="40.5" customHeight="1">
      <c r="A7" s="121"/>
      <c r="B7" s="121"/>
      <c r="C7" s="122">
        <v>2</v>
      </c>
      <c r="D7" s="103" t="s">
        <v>631</v>
      </c>
      <c r="E7" s="93">
        <v>65</v>
      </c>
      <c r="F7" s="93" t="s">
        <v>632</v>
      </c>
      <c r="G7" s="94" t="s">
        <v>633</v>
      </c>
      <c r="H7" s="94" t="s">
        <v>634</v>
      </c>
      <c r="I7" s="94" t="s">
        <v>632</v>
      </c>
      <c r="J7" s="94" t="s">
        <v>8</v>
      </c>
      <c r="K7" s="94" t="s">
        <v>637</v>
      </c>
      <c r="L7" s="95"/>
      <c r="M7" s="120" t="s">
        <v>638</v>
      </c>
    </row>
    <row r="8" spans="1:24" s="110" customFormat="1" ht="40.5" customHeight="1">
      <c r="A8" s="121"/>
      <c r="B8" s="121"/>
      <c r="C8" s="119">
        <v>3</v>
      </c>
      <c r="D8" s="103" t="s">
        <v>631</v>
      </c>
      <c r="E8" s="93">
        <v>70</v>
      </c>
      <c r="F8" s="93" t="s">
        <v>639</v>
      </c>
      <c r="G8" s="94" t="s">
        <v>8</v>
      </c>
      <c r="H8" s="94" t="s">
        <v>640</v>
      </c>
      <c r="I8" s="94" t="s">
        <v>632</v>
      </c>
      <c r="J8" s="94" t="s">
        <v>641</v>
      </c>
      <c r="K8" s="94" t="s">
        <v>642</v>
      </c>
      <c r="L8" s="95"/>
      <c r="M8" s="260" t="s">
        <v>636</v>
      </c>
    </row>
    <row r="9" spans="1:24" s="110" customFormat="1" ht="40.5" customHeight="1">
      <c r="A9" s="121"/>
      <c r="B9" s="121"/>
      <c r="C9" s="122">
        <v>4</v>
      </c>
      <c r="D9" s="103" t="s">
        <v>631</v>
      </c>
      <c r="E9" s="93">
        <v>70</v>
      </c>
      <c r="F9" s="93" t="s">
        <v>639</v>
      </c>
      <c r="G9" s="94" t="s">
        <v>8</v>
      </c>
      <c r="H9" s="94" t="s">
        <v>640</v>
      </c>
      <c r="I9" s="94" t="s">
        <v>632</v>
      </c>
      <c r="J9" s="94" t="s">
        <v>641</v>
      </c>
      <c r="K9" s="94" t="s">
        <v>643</v>
      </c>
      <c r="L9" s="95"/>
      <c r="M9" s="120" t="s">
        <v>638</v>
      </c>
    </row>
    <row r="10" spans="1:24" s="110" customFormat="1" ht="65.25" customHeight="1">
      <c r="A10" s="121"/>
      <c r="B10" s="121"/>
      <c r="C10" s="119">
        <v>5</v>
      </c>
      <c r="D10" s="103" t="s">
        <v>631</v>
      </c>
      <c r="E10" s="93">
        <v>75</v>
      </c>
      <c r="F10" s="93" t="s">
        <v>644</v>
      </c>
      <c r="G10" s="94" t="s">
        <v>641</v>
      </c>
      <c r="H10" s="94" t="s">
        <v>645</v>
      </c>
      <c r="I10" s="94" t="s">
        <v>646</v>
      </c>
      <c r="J10" s="94" t="s">
        <v>10</v>
      </c>
      <c r="K10" s="94" t="s">
        <v>647</v>
      </c>
      <c r="L10" s="94" t="s">
        <v>648</v>
      </c>
      <c r="M10" s="260" t="s">
        <v>636</v>
      </c>
    </row>
    <row r="11" spans="1:24" s="110" customFormat="1" ht="65.25" customHeight="1">
      <c r="A11" s="121"/>
      <c r="B11" s="121"/>
      <c r="C11" s="122">
        <v>6</v>
      </c>
      <c r="D11" s="103" t="s">
        <v>631</v>
      </c>
      <c r="E11" s="93">
        <v>75</v>
      </c>
      <c r="F11" s="93"/>
      <c r="G11" s="94" t="s">
        <v>10</v>
      </c>
      <c r="H11" s="94" t="s">
        <v>649</v>
      </c>
      <c r="I11" s="94" t="s">
        <v>646</v>
      </c>
      <c r="J11" s="94" t="s">
        <v>633</v>
      </c>
      <c r="K11" s="94" t="s">
        <v>650</v>
      </c>
      <c r="L11" s="95" t="s">
        <v>651</v>
      </c>
      <c r="M11" s="120" t="s">
        <v>636</v>
      </c>
    </row>
    <row r="12" spans="1:24" s="110" customFormat="1" ht="66.75" customHeight="1">
      <c r="A12" s="146"/>
      <c r="B12" s="146"/>
      <c r="C12" s="119">
        <v>7</v>
      </c>
      <c r="D12" s="103" t="s">
        <v>631</v>
      </c>
      <c r="E12" s="93">
        <v>85</v>
      </c>
      <c r="F12" s="93" t="s">
        <v>652</v>
      </c>
      <c r="G12" s="94" t="s">
        <v>10</v>
      </c>
      <c r="H12" s="94" t="s">
        <v>649</v>
      </c>
      <c r="I12" s="94" t="s">
        <v>646</v>
      </c>
      <c r="J12" s="94" t="s">
        <v>633</v>
      </c>
      <c r="K12" s="94" t="s">
        <v>653</v>
      </c>
      <c r="L12" s="95" t="s">
        <v>654</v>
      </c>
      <c r="M12" s="120" t="s">
        <v>638</v>
      </c>
    </row>
    <row r="13" spans="1:24" s="128" customFormat="1" ht="75.75" customHeight="1">
      <c r="A13" s="124"/>
      <c r="B13" s="125" t="s">
        <v>655</v>
      </c>
      <c r="C13" s="122"/>
      <c r="D13" s="104"/>
      <c r="E13" s="94"/>
      <c r="F13" s="94"/>
      <c r="G13" s="93"/>
      <c r="H13" s="94"/>
      <c r="I13" s="126"/>
      <c r="J13" s="147"/>
      <c r="K13" s="148"/>
      <c r="L13" s="127"/>
      <c r="M13" s="144" t="s">
        <v>636</v>
      </c>
    </row>
    <row r="14" spans="1:24" s="150" customFormat="1" ht="51.95">
      <c r="A14" s="149"/>
      <c r="B14" s="129" t="s">
        <v>656</v>
      </c>
      <c r="C14" s="145">
        <v>8</v>
      </c>
      <c r="D14" s="104" t="s">
        <v>657</v>
      </c>
      <c r="E14" s="94" t="s">
        <v>658</v>
      </c>
      <c r="F14" s="94" t="s">
        <v>659</v>
      </c>
      <c r="G14" s="93" t="s">
        <v>660</v>
      </c>
      <c r="H14" s="94" t="s">
        <v>661</v>
      </c>
      <c r="I14" s="94" t="s">
        <v>662</v>
      </c>
      <c r="J14" s="94" t="s">
        <v>10</v>
      </c>
      <c r="K14" s="94" t="s">
        <v>663</v>
      </c>
      <c r="L14" s="94" t="s">
        <v>648</v>
      </c>
      <c r="M14" s="260" t="s">
        <v>636</v>
      </c>
    </row>
    <row r="15" spans="1:24" s="150" customFormat="1" ht="40.5" customHeight="1">
      <c r="A15" s="149"/>
      <c r="B15" s="129"/>
      <c r="C15" s="145">
        <v>9</v>
      </c>
      <c r="D15" s="104" t="s">
        <v>657</v>
      </c>
      <c r="E15" s="94">
        <v>30</v>
      </c>
      <c r="F15" s="94" t="s">
        <v>664</v>
      </c>
      <c r="G15" s="93" t="s">
        <v>10</v>
      </c>
      <c r="H15" s="93" t="s">
        <v>665</v>
      </c>
      <c r="I15" s="94" t="s">
        <v>662</v>
      </c>
      <c r="J15" s="94" t="s">
        <v>641</v>
      </c>
      <c r="K15" s="94" t="s">
        <v>666</v>
      </c>
      <c r="L15" s="95"/>
      <c r="M15" s="120" t="s">
        <v>636</v>
      </c>
    </row>
    <row r="16" spans="1:24" s="150" customFormat="1" ht="40.5" customHeight="1">
      <c r="A16" s="149"/>
      <c r="B16" s="149"/>
      <c r="C16" s="145">
        <v>10</v>
      </c>
      <c r="D16" s="104" t="s">
        <v>657</v>
      </c>
      <c r="E16" s="94">
        <v>40</v>
      </c>
      <c r="F16" s="94" t="s">
        <v>667</v>
      </c>
      <c r="G16" s="93" t="s">
        <v>10</v>
      </c>
      <c r="H16" s="93" t="s">
        <v>665</v>
      </c>
      <c r="I16" s="94" t="s">
        <v>662</v>
      </c>
      <c r="J16" s="94" t="s">
        <v>641</v>
      </c>
      <c r="K16" s="94" t="s">
        <v>668</v>
      </c>
      <c r="L16" s="151" t="s">
        <v>669</v>
      </c>
      <c r="M16" s="120" t="s">
        <v>638</v>
      </c>
    </row>
    <row r="17" spans="1:13" s="150" customFormat="1" ht="40.5" customHeight="1">
      <c r="A17" s="149"/>
      <c r="B17" s="129" t="s">
        <v>670</v>
      </c>
      <c r="C17" s="145">
        <v>11</v>
      </c>
      <c r="D17" s="104" t="s">
        <v>657</v>
      </c>
      <c r="E17" s="94">
        <v>45</v>
      </c>
      <c r="F17" s="94" t="s">
        <v>671</v>
      </c>
      <c r="G17" s="94" t="s">
        <v>641</v>
      </c>
      <c r="H17" s="94" t="s">
        <v>672</v>
      </c>
      <c r="I17" s="94" t="s">
        <v>673</v>
      </c>
      <c r="J17" s="94" t="s">
        <v>10</v>
      </c>
      <c r="K17" s="94" t="s">
        <v>674</v>
      </c>
      <c r="L17" s="94" t="s">
        <v>648</v>
      </c>
      <c r="M17" s="261" t="s">
        <v>636</v>
      </c>
    </row>
    <row r="18" spans="1:13" s="150" customFormat="1" ht="40.5" customHeight="1">
      <c r="A18" s="149"/>
      <c r="B18" s="129"/>
      <c r="C18" s="145">
        <v>12</v>
      </c>
      <c r="D18" s="104" t="s">
        <v>657</v>
      </c>
      <c r="E18" s="94">
        <v>50</v>
      </c>
      <c r="F18" s="94"/>
      <c r="G18" s="94" t="s">
        <v>10</v>
      </c>
      <c r="H18" s="94" t="s">
        <v>675</v>
      </c>
      <c r="I18" s="94" t="s">
        <v>673</v>
      </c>
      <c r="J18" s="93" t="s">
        <v>660</v>
      </c>
      <c r="K18" s="94" t="s">
        <v>676</v>
      </c>
      <c r="L18" s="153"/>
      <c r="M18" s="152" t="s">
        <v>636</v>
      </c>
    </row>
    <row r="19" spans="1:13" s="150" customFormat="1" ht="40.5" customHeight="1">
      <c r="A19" s="149"/>
      <c r="B19" s="149"/>
      <c r="C19" s="145">
        <v>13</v>
      </c>
      <c r="D19" s="104" t="s">
        <v>657</v>
      </c>
      <c r="E19" s="94">
        <v>55</v>
      </c>
      <c r="F19" s="94" t="s">
        <v>677</v>
      </c>
      <c r="G19" s="94" t="s">
        <v>10</v>
      </c>
      <c r="H19" s="94" t="s">
        <v>675</v>
      </c>
      <c r="I19" s="94" t="s">
        <v>673</v>
      </c>
      <c r="J19" s="93" t="s">
        <v>660</v>
      </c>
      <c r="K19" s="94" t="s">
        <v>678</v>
      </c>
      <c r="L19" s="154" t="s">
        <v>679</v>
      </c>
      <c r="M19" s="120" t="s">
        <v>638</v>
      </c>
    </row>
    <row r="20" spans="1:13" s="150" customFormat="1" ht="40.5" customHeight="1">
      <c r="A20" s="149"/>
      <c r="B20" s="129" t="s">
        <v>680</v>
      </c>
      <c r="C20" s="145">
        <v>14</v>
      </c>
      <c r="D20" s="104" t="s">
        <v>657</v>
      </c>
      <c r="E20" s="94">
        <v>60</v>
      </c>
      <c r="F20" s="94" t="s">
        <v>681</v>
      </c>
      <c r="G20" s="94" t="s">
        <v>641</v>
      </c>
      <c r="H20" s="94" t="s">
        <v>682</v>
      </c>
      <c r="I20" s="94" t="s">
        <v>683</v>
      </c>
      <c r="J20" s="94" t="s">
        <v>10</v>
      </c>
      <c r="K20" s="94" t="s">
        <v>684</v>
      </c>
      <c r="L20" s="94" t="s">
        <v>648</v>
      </c>
      <c r="M20" s="260" t="s">
        <v>636</v>
      </c>
    </row>
    <row r="21" spans="1:13" s="150" customFormat="1" ht="40.5" customHeight="1">
      <c r="A21" s="149"/>
      <c r="B21" s="129"/>
      <c r="C21" s="145">
        <v>15</v>
      </c>
      <c r="D21" s="104" t="s">
        <v>657</v>
      </c>
      <c r="E21" s="94">
        <v>65</v>
      </c>
      <c r="F21" s="94"/>
      <c r="G21" s="94" t="s">
        <v>10</v>
      </c>
      <c r="H21" s="94" t="s">
        <v>685</v>
      </c>
      <c r="I21" s="94" t="s">
        <v>683</v>
      </c>
      <c r="J21" s="94" t="s">
        <v>686</v>
      </c>
      <c r="K21" s="94" t="s">
        <v>687</v>
      </c>
      <c r="L21" s="95"/>
      <c r="M21" s="120" t="s">
        <v>636</v>
      </c>
    </row>
    <row r="22" spans="1:13" s="150" customFormat="1" ht="40.5" customHeight="1">
      <c r="A22" s="149"/>
      <c r="B22" s="149"/>
      <c r="C22" s="145">
        <v>16</v>
      </c>
      <c r="D22" s="104" t="s">
        <v>657</v>
      </c>
      <c r="E22" s="94">
        <v>70</v>
      </c>
      <c r="F22" s="94" t="s">
        <v>688</v>
      </c>
      <c r="G22" s="94" t="s">
        <v>10</v>
      </c>
      <c r="H22" s="94" t="s">
        <v>685</v>
      </c>
      <c r="I22" s="94" t="s">
        <v>683</v>
      </c>
      <c r="J22" s="94" t="s">
        <v>686</v>
      </c>
      <c r="K22" s="94" t="s">
        <v>689</v>
      </c>
      <c r="L22" s="94" t="s">
        <v>690</v>
      </c>
      <c r="M22" s="120" t="s">
        <v>638</v>
      </c>
    </row>
    <row r="23" spans="1:13" s="150" customFormat="1" ht="40.5" customHeight="1">
      <c r="A23" s="149"/>
      <c r="B23" s="129" t="s">
        <v>691</v>
      </c>
      <c r="C23" s="145">
        <v>17</v>
      </c>
      <c r="D23" s="104" t="s">
        <v>657</v>
      </c>
      <c r="E23" s="94">
        <v>75</v>
      </c>
      <c r="F23" s="94" t="s">
        <v>692</v>
      </c>
      <c r="G23" s="94" t="s">
        <v>686</v>
      </c>
      <c r="H23" s="94" t="s">
        <v>693</v>
      </c>
      <c r="I23" s="94" t="s">
        <v>694</v>
      </c>
      <c r="J23" s="94" t="s">
        <v>10</v>
      </c>
      <c r="K23" s="94" t="s">
        <v>695</v>
      </c>
      <c r="L23" s="94" t="s">
        <v>648</v>
      </c>
      <c r="M23" s="260" t="s">
        <v>636</v>
      </c>
    </row>
    <row r="24" spans="1:13" s="150" customFormat="1" ht="40.5" customHeight="1">
      <c r="A24" s="149"/>
      <c r="B24" s="129"/>
      <c r="C24" s="145">
        <v>18</v>
      </c>
      <c r="D24" s="104" t="s">
        <v>657</v>
      </c>
      <c r="E24" s="94">
        <v>80</v>
      </c>
      <c r="F24" s="94"/>
      <c r="G24" s="94" t="s">
        <v>10</v>
      </c>
      <c r="H24" s="94" t="s">
        <v>696</v>
      </c>
      <c r="I24" s="94" t="s">
        <v>694</v>
      </c>
      <c r="J24" s="94" t="s">
        <v>641</v>
      </c>
      <c r="K24" s="94" t="s">
        <v>697</v>
      </c>
      <c r="L24" s="95"/>
      <c r="M24" s="120" t="s">
        <v>636</v>
      </c>
    </row>
    <row r="25" spans="1:13" s="150" customFormat="1" ht="40.5" customHeight="1">
      <c r="A25" s="149"/>
      <c r="B25" s="149"/>
      <c r="C25" s="145">
        <v>19</v>
      </c>
      <c r="D25" s="104" t="s">
        <v>657</v>
      </c>
      <c r="E25" s="94">
        <v>85</v>
      </c>
      <c r="F25" s="94" t="s">
        <v>698</v>
      </c>
      <c r="G25" s="94" t="s">
        <v>10</v>
      </c>
      <c r="H25" s="94" t="s">
        <v>696</v>
      </c>
      <c r="I25" s="94" t="s">
        <v>694</v>
      </c>
      <c r="J25" s="94" t="s">
        <v>641</v>
      </c>
      <c r="K25" s="94" t="s">
        <v>699</v>
      </c>
      <c r="L25" s="94" t="s">
        <v>700</v>
      </c>
      <c r="M25" s="120" t="s">
        <v>638</v>
      </c>
    </row>
    <row r="26" spans="1:13" s="150" customFormat="1" ht="40.5" customHeight="1">
      <c r="A26" s="149"/>
      <c r="B26" s="129" t="s">
        <v>701</v>
      </c>
      <c r="C26" s="145">
        <v>20</v>
      </c>
      <c r="D26" s="104" t="s">
        <v>657</v>
      </c>
      <c r="E26" s="94">
        <v>87</v>
      </c>
      <c r="F26" s="94" t="s">
        <v>702</v>
      </c>
      <c r="G26" s="94" t="s">
        <v>641</v>
      </c>
      <c r="H26" s="94" t="s">
        <v>703</v>
      </c>
      <c r="I26" s="94" t="s">
        <v>704</v>
      </c>
      <c r="J26" s="94" t="s">
        <v>10</v>
      </c>
      <c r="K26" s="94" t="s">
        <v>705</v>
      </c>
      <c r="L26" s="94" t="s">
        <v>648</v>
      </c>
      <c r="M26" s="260" t="s">
        <v>636</v>
      </c>
    </row>
    <row r="27" spans="1:13" s="150" customFormat="1" ht="40.5" customHeight="1">
      <c r="A27" s="149"/>
      <c r="B27" s="129"/>
      <c r="C27" s="145">
        <v>21</v>
      </c>
      <c r="D27" s="104" t="s">
        <v>657</v>
      </c>
      <c r="E27" s="94">
        <v>91</v>
      </c>
      <c r="F27" s="94"/>
      <c r="G27" s="94" t="s">
        <v>10</v>
      </c>
      <c r="H27" s="94" t="s">
        <v>706</v>
      </c>
      <c r="I27" s="94" t="s">
        <v>704</v>
      </c>
      <c r="J27" s="93" t="s">
        <v>707</v>
      </c>
      <c r="K27" s="94" t="s">
        <v>708</v>
      </c>
      <c r="L27" s="95"/>
      <c r="M27" s="120" t="s">
        <v>636</v>
      </c>
    </row>
    <row r="28" spans="1:13" s="150" customFormat="1" ht="40.5" customHeight="1">
      <c r="A28" s="149"/>
      <c r="B28" s="149"/>
      <c r="C28" s="145">
        <v>22</v>
      </c>
      <c r="D28" s="104" t="s">
        <v>657</v>
      </c>
      <c r="E28" s="94">
        <v>95</v>
      </c>
      <c r="F28" s="94" t="s">
        <v>709</v>
      </c>
      <c r="G28" s="94" t="s">
        <v>10</v>
      </c>
      <c r="H28" s="94" t="s">
        <v>706</v>
      </c>
      <c r="I28" s="94" t="s">
        <v>704</v>
      </c>
      <c r="J28" s="93" t="s">
        <v>660</v>
      </c>
      <c r="K28" s="94" t="s">
        <v>710</v>
      </c>
      <c r="L28" s="94" t="s">
        <v>711</v>
      </c>
      <c r="M28" s="120" t="s">
        <v>638</v>
      </c>
    </row>
    <row r="29" spans="1:13" s="150" customFormat="1" ht="40.5" customHeight="1">
      <c r="A29" s="149"/>
      <c r="B29" s="149"/>
      <c r="C29" s="145">
        <v>23</v>
      </c>
      <c r="D29" s="104" t="s">
        <v>657</v>
      </c>
      <c r="E29" s="94">
        <v>92</v>
      </c>
      <c r="F29" s="94" t="s">
        <v>712</v>
      </c>
      <c r="G29" s="94" t="s">
        <v>10</v>
      </c>
      <c r="H29" s="94" t="s">
        <v>706</v>
      </c>
      <c r="I29" s="94" t="s">
        <v>704</v>
      </c>
      <c r="J29" s="93" t="s">
        <v>686</v>
      </c>
      <c r="K29" s="94" t="s">
        <v>713</v>
      </c>
      <c r="L29" s="94" t="s">
        <v>714</v>
      </c>
      <c r="M29" s="120" t="s">
        <v>638</v>
      </c>
    </row>
    <row r="30" spans="1:13" s="128" customFormat="1" ht="62.25" customHeight="1">
      <c r="A30" s="124"/>
      <c r="B30" s="125" t="s">
        <v>715</v>
      </c>
      <c r="C30" s="122"/>
      <c r="D30" s="104"/>
      <c r="E30" s="94"/>
      <c r="F30" s="94"/>
      <c r="G30" s="93"/>
      <c r="H30" s="94"/>
      <c r="I30" s="126"/>
      <c r="J30" s="147"/>
      <c r="K30" s="148"/>
      <c r="L30" s="127"/>
      <c r="M30" s="144" t="s">
        <v>636</v>
      </c>
    </row>
    <row r="31" spans="1:13" s="150" customFormat="1" ht="51.95">
      <c r="A31" s="149"/>
      <c r="B31" s="129" t="s">
        <v>656</v>
      </c>
      <c r="C31" s="103">
        <v>24</v>
      </c>
      <c r="D31" s="94" t="s">
        <v>716</v>
      </c>
      <c r="E31" s="94" t="s">
        <v>658</v>
      </c>
      <c r="F31" s="94" t="s">
        <v>717</v>
      </c>
      <c r="G31" s="93" t="s">
        <v>660</v>
      </c>
      <c r="H31" s="94" t="s">
        <v>661</v>
      </c>
      <c r="I31" s="94" t="s">
        <v>718</v>
      </c>
      <c r="J31" s="94" t="s">
        <v>10</v>
      </c>
      <c r="K31" s="94" t="s">
        <v>719</v>
      </c>
      <c r="L31" s="94" t="s">
        <v>648</v>
      </c>
      <c r="M31" s="260" t="s">
        <v>636</v>
      </c>
    </row>
    <row r="32" spans="1:13" s="150" customFormat="1" ht="40.5" customHeight="1">
      <c r="A32" s="149"/>
      <c r="B32" s="129"/>
      <c r="C32" s="103">
        <v>25</v>
      </c>
      <c r="D32" s="94" t="s">
        <v>716</v>
      </c>
      <c r="E32" s="94">
        <v>30</v>
      </c>
      <c r="F32" s="94"/>
      <c r="G32" s="93" t="s">
        <v>10</v>
      </c>
      <c r="H32" s="94" t="s">
        <v>665</v>
      </c>
      <c r="I32" s="94" t="s">
        <v>718</v>
      </c>
      <c r="J32" s="94" t="s">
        <v>641</v>
      </c>
      <c r="K32" s="94" t="s">
        <v>720</v>
      </c>
      <c r="L32" s="155"/>
      <c r="M32" s="120" t="s">
        <v>636</v>
      </c>
    </row>
    <row r="33" spans="1:13" s="150" customFormat="1" ht="117" customHeight="1">
      <c r="A33" s="149"/>
      <c r="B33" s="149"/>
      <c r="C33" s="103">
        <v>26</v>
      </c>
      <c r="D33" s="94" t="s">
        <v>716</v>
      </c>
      <c r="E33" s="94">
        <v>40</v>
      </c>
      <c r="F33" s="94" t="s">
        <v>721</v>
      </c>
      <c r="G33" s="93" t="s">
        <v>10</v>
      </c>
      <c r="H33" s="94" t="s">
        <v>665</v>
      </c>
      <c r="I33" s="94" t="s">
        <v>718</v>
      </c>
      <c r="J33" s="94" t="s">
        <v>641</v>
      </c>
      <c r="K33" s="94" t="s">
        <v>722</v>
      </c>
      <c r="L33" s="94" t="s">
        <v>723</v>
      </c>
      <c r="M33" s="120" t="s">
        <v>638</v>
      </c>
    </row>
    <row r="34" spans="1:13" s="150" customFormat="1" ht="40.5" customHeight="1">
      <c r="A34" s="149"/>
      <c r="B34" s="129" t="s">
        <v>670</v>
      </c>
      <c r="C34" s="103">
        <v>27</v>
      </c>
      <c r="D34" s="94" t="s">
        <v>716</v>
      </c>
      <c r="E34" s="94">
        <v>45</v>
      </c>
      <c r="F34" s="94" t="s">
        <v>724</v>
      </c>
      <c r="G34" s="94" t="s">
        <v>641</v>
      </c>
      <c r="H34" s="94" t="s">
        <v>672</v>
      </c>
      <c r="I34" s="94" t="s">
        <v>725</v>
      </c>
      <c r="J34" s="93" t="s">
        <v>10</v>
      </c>
      <c r="K34" s="94" t="s">
        <v>674</v>
      </c>
      <c r="L34" s="94" t="s">
        <v>648</v>
      </c>
      <c r="M34" s="260" t="s">
        <v>636</v>
      </c>
    </row>
    <row r="35" spans="1:13" s="150" customFormat="1" ht="40.5" customHeight="1">
      <c r="A35" s="149"/>
      <c r="B35" s="129"/>
      <c r="C35" s="103">
        <v>28</v>
      </c>
      <c r="D35" s="94" t="s">
        <v>716</v>
      </c>
      <c r="E35" s="94">
        <v>50</v>
      </c>
      <c r="F35" s="94"/>
      <c r="G35" s="94" t="s">
        <v>10</v>
      </c>
      <c r="H35" s="94" t="s">
        <v>675</v>
      </c>
      <c r="I35" s="94" t="s">
        <v>725</v>
      </c>
      <c r="J35" s="93" t="s">
        <v>660</v>
      </c>
      <c r="K35" s="94" t="s">
        <v>726</v>
      </c>
      <c r="L35" s="155"/>
      <c r="M35" s="120" t="s">
        <v>636</v>
      </c>
    </row>
    <row r="36" spans="1:13" s="150" customFormat="1" ht="108" customHeight="1">
      <c r="A36" s="149"/>
      <c r="B36" s="149"/>
      <c r="C36" s="103">
        <v>29</v>
      </c>
      <c r="D36" s="94" t="s">
        <v>716</v>
      </c>
      <c r="E36" s="94">
        <v>55</v>
      </c>
      <c r="F36" s="94" t="s">
        <v>727</v>
      </c>
      <c r="G36" s="94" t="s">
        <v>10</v>
      </c>
      <c r="H36" s="94" t="s">
        <v>675</v>
      </c>
      <c r="I36" s="94" t="s">
        <v>725</v>
      </c>
      <c r="J36" s="93" t="s">
        <v>660</v>
      </c>
      <c r="K36" s="94" t="s">
        <v>678</v>
      </c>
      <c r="L36" s="94" t="s">
        <v>728</v>
      </c>
      <c r="M36" s="120" t="s">
        <v>638</v>
      </c>
    </row>
    <row r="37" spans="1:13" s="150" customFormat="1" ht="40.5" customHeight="1">
      <c r="A37" s="149"/>
      <c r="B37" s="129" t="s">
        <v>680</v>
      </c>
      <c r="C37" s="103">
        <v>30</v>
      </c>
      <c r="D37" s="94" t="s">
        <v>716</v>
      </c>
      <c r="E37" s="94">
        <v>60</v>
      </c>
      <c r="F37" s="94" t="s">
        <v>729</v>
      </c>
      <c r="G37" s="94" t="s">
        <v>641</v>
      </c>
      <c r="H37" s="94" t="s">
        <v>682</v>
      </c>
      <c r="I37" s="94" t="s">
        <v>730</v>
      </c>
      <c r="J37" s="94" t="s">
        <v>10</v>
      </c>
      <c r="K37" s="94" t="s">
        <v>731</v>
      </c>
      <c r="L37" s="94" t="s">
        <v>648</v>
      </c>
      <c r="M37" s="260" t="s">
        <v>636</v>
      </c>
    </row>
    <row r="38" spans="1:13" s="150" customFormat="1" ht="40.5" customHeight="1">
      <c r="A38" s="149"/>
      <c r="B38" s="129"/>
      <c r="C38" s="103">
        <v>31</v>
      </c>
      <c r="D38" s="94" t="s">
        <v>716</v>
      </c>
      <c r="E38" s="94">
        <v>65</v>
      </c>
      <c r="F38" s="94"/>
      <c r="G38" s="94" t="s">
        <v>10</v>
      </c>
      <c r="H38" s="94" t="s">
        <v>685</v>
      </c>
      <c r="I38" s="94" t="s">
        <v>730</v>
      </c>
      <c r="J38" s="94" t="s">
        <v>732</v>
      </c>
      <c r="K38" s="94" t="s">
        <v>733</v>
      </c>
      <c r="L38" s="155"/>
      <c r="M38" s="120" t="s">
        <v>636</v>
      </c>
    </row>
    <row r="39" spans="1:13" s="150" customFormat="1" ht="192" customHeight="1">
      <c r="A39" s="149"/>
      <c r="B39" s="149"/>
      <c r="C39" s="103">
        <v>32</v>
      </c>
      <c r="D39" s="94" t="s">
        <v>716</v>
      </c>
      <c r="E39" s="94">
        <v>220</v>
      </c>
      <c r="F39" s="94" t="s">
        <v>734</v>
      </c>
      <c r="G39" s="94" t="s">
        <v>10</v>
      </c>
      <c r="H39" s="94" t="s">
        <v>685</v>
      </c>
      <c r="I39" s="94" t="s">
        <v>730</v>
      </c>
      <c r="J39" s="94" t="s">
        <v>732</v>
      </c>
      <c r="K39" s="94" t="s">
        <v>735</v>
      </c>
      <c r="L39" s="169" t="s">
        <v>736</v>
      </c>
      <c r="M39" s="120" t="s">
        <v>638</v>
      </c>
    </row>
    <row r="40" spans="1:13" s="150" customFormat="1" ht="40.5" customHeight="1">
      <c r="A40" s="149"/>
      <c r="B40" s="129" t="s">
        <v>691</v>
      </c>
      <c r="C40" s="103">
        <v>33</v>
      </c>
      <c r="D40" s="94" t="s">
        <v>716</v>
      </c>
      <c r="E40" s="94">
        <v>221</v>
      </c>
      <c r="F40" s="94" t="s">
        <v>737</v>
      </c>
      <c r="G40" s="94" t="s">
        <v>732</v>
      </c>
      <c r="H40" s="94" t="s">
        <v>693</v>
      </c>
      <c r="I40" s="94" t="s">
        <v>738</v>
      </c>
      <c r="J40" s="94" t="s">
        <v>10</v>
      </c>
      <c r="K40" s="94" t="s">
        <v>739</v>
      </c>
      <c r="L40" s="94" t="s">
        <v>648</v>
      </c>
      <c r="M40" s="260" t="s">
        <v>636</v>
      </c>
    </row>
    <row r="41" spans="1:13" s="150" customFormat="1" ht="40.5" customHeight="1">
      <c r="A41" s="149"/>
      <c r="B41" s="129"/>
      <c r="C41" s="103">
        <v>34</v>
      </c>
      <c r="D41" s="94" t="s">
        <v>716</v>
      </c>
      <c r="E41" s="94">
        <v>80</v>
      </c>
      <c r="F41" s="94"/>
      <c r="G41" s="94" t="s">
        <v>10</v>
      </c>
      <c r="H41" s="94" t="s">
        <v>696</v>
      </c>
      <c r="I41" s="94" t="s">
        <v>738</v>
      </c>
      <c r="J41" s="94" t="s">
        <v>641</v>
      </c>
      <c r="K41" s="94" t="s">
        <v>697</v>
      </c>
      <c r="L41" s="155"/>
      <c r="M41" s="120" t="s">
        <v>636</v>
      </c>
    </row>
    <row r="42" spans="1:13" s="150" customFormat="1" ht="111.75" customHeight="1">
      <c r="A42" s="149"/>
      <c r="B42" s="149"/>
      <c r="C42" s="103">
        <v>35</v>
      </c>
      <c r="D42" s="94" t="s">
        <v>716</v>
      </c>
      <c r="E42" s="94" t="s">
        <v>740</v>
      </c>
      <c r="F42" s="94" t="s">
        <v>741</v>
      </c>
      <c r="G42" s="94" t="s">
        <v>10</v>
      </c>
      <c r="H42" s="94" t="s">
        <v>696</v>
      </c>
      <c r="I42" s="94" t="s">
        <v>738</v>
      </c>
      <c r="J42" s="94" t="s">
        <v>641</v>
      </c>
      <c r="K42" s="94" t="s">
        <v>742</v>
      </c>
      <c r="L42" s="95" t="s">
        <v>743</v>
      </c>
      <c r="M42" s="120" t="s">
        <v>638</v>
      </c>
    </row>
    <row r="43" spans="1:13" s="150" customFormat="1" ht="56.25" customHeight="1">
      <c r="A43" s="149"/>
      <c r="B43" s="129" t="s">
        <v>701</v>
      </c>
      <c r="C43" s="103">
        <v>36</v>
      </c>
      <c r="D43" s="94" t="s">
        <v>716</v>
      </c>
      <c r="E43" s="94" t="s">
        <v>744</v>
      </c>
      <c r="F43" s="94" t="s">
        <v>745</v>
      </c>
      <c r="G43" s="94" t="s">
        <v>641</v>
      </c>
      <c r="H43" s="94" t="s">
        <v>703</v>
      </c>
      <c r="I43" s="94" t="s">
        <v>746</v>
      </c>
      <c r="J43" s="93" t="s">
        <v>10</v>
      </c>
      <c r="K43" s="94" t="s">
        <v>747</v>
      </c>
      <c r="L43" s="94" t="s">
        <v>648</v>
      </c>
      <c r="M43" s="260" t="s">
        <v>636</v>
      </c>
    </row>
    <row r="44" spans="1:13" s="150" customFormat="1" ht="40.5" customHeight="1">
      <c r="A44" s="149"/>
      <c r="B44" s="129"/>
      <c r="C44" s="103">
        <v>37</v>
      </c>
      <c r="D44" s="94" t="s">
        <v>716</v>
      </c>
      <c r="E44" s="94">
        <v>215</v>
      </c>
      <c r="F44" s="94"/>
      <c r="G44" s="94" t="s">
        <v>10</v>
      </c>
      <c r="H44" s="94" t="s">
        <v>706</v>
      </c>
      <c r="I44" s="94" t="s">
        <v>746</v>
      </c>
      <c r="J44" s="93" t="s">
        <v>748</v>
      </c>
      <c r="K44" s="94" t="s">
        <v>749</v>
      </c>
      <c r="L44" s="155"/>
      <c r="M44" s="120" t="s">
        <v>636</v>
      </c>
    </row>
    <row r="45" spans="1:13" s="150" customFormat="1" ht="84" customHeight="1">
      <c r="A45" s="149"/>
      <c r="B45" s="149"/>
      <c r="C45" s="103">
        <v>38</v>
      </c>
      <c r="D45" s="94" t="s">
        <v>716</v>
      </c>
      <c r="E45" s="94">
        <v>95</v>
      </c>
      <c r="F45" s="94" t="s">
        <v>750</v>
      </c>
      <c r="G45" s="94" t="s">
        <v>10</v>
      </c>
      <c r="H45" s="94" t="s">
        <v>706</v>
      </c>
      <c r="I45" s="94" t="s">
        <v>746</v>
      </c>
      <c r="J45" s="93" t="s">
        <v>660</v>
      </c>
      <c r="K45" s="94" t="s">
        <v>710</v>
      </c>
      <c r="L45" s="94" t="s">
        <v>751</v>
      </c>
      <c r="M45" s="120" t="s">
        <v>638</v>
      </c>
    </row>
    <row r="46" spans="1:13" s="150" customFormat="1" ht="74.25" customHeight="1">
      <c r="A46" s="149"/>
      <c r="B46" s="149"/>
      <c r="C46" s="103">
        <v>39</v>
      </c>
      <c r="D46" s="94" t="s">
        <v>716</v>
      </c>
      <c r="E46" s="94">
        <v>91</v>
      </c>
      <c r="F46" s="94" t="s">
        <v>752</v>
      </c>
      <c r="G46" s="94" t="s">
        <v>10</v>
      </c>
      <c r="H46" s="94" t="s">
        <v>706</v>
      </c>
      <c r="I46" s="94" t="s">
        <v>746</v>
      </c>
      <c r="J46" s="93" t="s">
        <v>732</v>
      </c>
      <c r="K46" s="94" t="s">
        <v>753</v>
      </c>
      <c r="L46" s="94" t="s">
        <v>754</v>
      </c>
      <c r="M46" s="120" t="s">
        <v>638</v>
      </c>
    </row>
    <row r="47" spans="1:13" s="110" customFormat="1" ht="60" customHeight="1">
      <c r="A47" s="123"/>
      <c r="B47" s="129" t="s">
        <v>755</v>
      </c>
      <c r="C47" s="103">
        <v>40</v>
      </c>
      <c r="D47" s="104" t="s">
        <v>657</v>
      </c>
      <c r="E47" s="94">
        <v>125</v>
      </c>
      <c r="F47" s="94" t="s">
        <v>632</v>
      </c>
      <c r="G47" s="94" t="s">
        <v>8</v>
      </c>
      <c r="H47" s="126" t="s">
        <v>756</v>
      </c>
      <c r="I47" s="130" t="s">
        <v>756</v>
      </c>
      <c r="J47" s="103" t="s">
        <v>641</v>
      </c>
      <c r="K47" s="94" t="s">
        <v>757</v>
      </c>
      <c r="L47" s="131" t="s">
        <v>758</v>
      </c>
      <c r="M47" s="132" t="s">
        <v>638</v>
      </c>
    </row>
    <row r="48" spans="1:13" s="110" customFormat="1" ht="47.25" customHeight="1">
      <c r="A48" s="123"/>
      <c r="B48" s="129" t="s">
        <v>759</v>
      </c>
      <c r="C48" s="103">
        <v>41</v>
      </c>
      <c r="D48" s="104" t="s">
        <v>657</v>
      </c>
      <c r="E48" s="94">
        <v>220</v>
      </c>
      <c r="F48" s="94" t="s">
        <v>760</v>
      </c>
      <c r="G48" s="94" t="s">
        <v>641</v>
      </c>
      <c r="H48" s="126" t="s">
        <v>703</v>
      </c>
      <c r="I48" s="133" t="s">
        <v>761</v>
      </c>
      <c r="J48" s="103" t="s">
        <v>10</v>
      </c>
      <c r="K48" s="94" t="s">
        <v>762</v>
      </c>
      <c r="L48" s="94" t="s">
        <v>648</v>
      </c>
      <c r="M48" s="262" t="s">
        <v>636</v>
      </c>
    </row>
    <row r="49" spans="1:13" s="110" customFormat="1" ht="47.25" customHeight="1">
      <c r="A49" s="123"/>
      <c r="B49" s="129"/>
      <c r="C49" s="103">
        <v>42</v>
      </c>
      <c r="D49" s="104" t="s">
        <v>657</v>
      </c>
      <c r="E49" s="94">
        <v>220</v>
      </c>
      <c r="F49" s="94"/>
      <c r="G49" s="94" t="s">
        <v>10</v>
      </c>
      <c r="H49" s="126" t="s">
        <v>706</v>
      </c>
      <c r="I49" s="133" t="s">
        <v>761</v>
      </c>
      <c r="J49" s="103" t="s">
        <v>633</v>
      </c>
      <c r="K49" s="94" t="s">
        <v>763</v>
      </c>
      <c r="L49" s="134" t="s">
        <v>764</v>
      </c>
      <c r="M49" s="132" t="s">
        <v>636</v>
      </c>
    </row>
    <row r="50" spans="1:13" s="110" customFormat="1" ht="40.5" customHeight="1">
      <c r="A50" s="123"/>
      <c r="B50" s="123"/>
      <c r="C50" s="103">
        <v>43</v>
      </c>
      <c r="D50" s="104" t="s">
        <v>657</v>
      </c>
      <c r="E50" s="94">
        <v>95</v>
      </c>
      <c r="F50" s="94" t="s">
        <v>765</v>
      </c>
      <c r="G50" s="94" t="s">
        <v>10</v>
      </c>
      <c r="H50" s="126" t="s">
        <v>706</v>
      </c>
      <c r="I50" s="133" t="s">
        <v>761</v>
      </c>
      <c r="J50" s="103" t="s">
        <v>633</v>
      </c>
      <c r="K50" s="94" t="s">
        <v>766</v>
      </c>
      <c r="L50" s="134" t="s">
        <v>767</v>
      </c>
      <c r="M50" s="132" t="s">
        <v>638</v>
      </c>
    </row>
    <row r="51" spans="1:13" s="110" customFormat="1" ht="40.5" customHeight="1">
      <c r="A51" s="123"/>
      <c r="B51" s="123"/>
      <c r="C51" s="103">
        <v>44</v>
      </c>
      <c r="D51" s="104" t="s">
        <v>657</v>
      </c>
      <c r="E51" s="94">
        <v>230</v>
      </c>
      <c r="F51" s="94" t="s">
        <v>768</v>
      </c>
      <c r="G51" s="94" t="s">
        <v>10</v>
      </c>
      <c r="H51" s="126" t="s">
        <v>706</v>
      </c>
      <c r="I51" s="133" t="s">
        <v>761</v>
      </c>
      <c r="J51" s="103" t="s">
        <v>686</v>
      </c>
      <c r="K51" s="94" t="s">
        <v>769</v>
      </c>
      <c r="L51" s="134" t="s">
        <v>770</v>
      </c>
      <c r="M51" s="132" t="s">
        <v>638</v>
      </c>
    </row>
    <row r="52" spans="1:13" s="110" customFormat="1" ht="60" customHeight="1">
      <c r="A52" s="123"/>
      <c r="B52" s="129" t="s">
        <v>755</v>
      </c>
      <c r="C52" s="103">
        <v>45</v>
      </c>
      <c r="D52" s="104" t="s">
        <v>716</v>
      </c>
      <c r="E52" s="94">
        <v>125</v>
      </c>
      <c r="F52" s="94" t="s">
        <v>632</v>
      </c>
      <c r="G52" s="94" t="s">
        <v>8</v>
      </c>
      <c r="H52" s="126" t="s">
        <v>756</v>
      </c>
      <c r="I52" s="130" t="s">
        <v>756</v>
      </c>
      <c r="J52" s="103" t="s">
        <v>641</v>
      </c>
      <c r="K52" s="94" t="s">
        <v>757</v>
      </c>
      <c r="L52" s="134" t="s">
        <v>758</v>
      </c>
      <c r="M52" s="132" t="s">
        <v>638</v>
      </c>
    </row>
    <row r="53" spans="1:13" s="110" customFormat="1" ht="63.6" customHeight="1">
      <c r="A53" s="123"/>
      <c r="B53" s="129" t="s">
        <v>759</v>
      </c>
      <c r="C53" s="103">
        <v>46</v>
      </c>
      <c r="D53" s="104" t="s">
        <v>716</v>
      </c>
      <c r="E53" s="94">
        <v>210</v>
      </c>
      <c r="F53" s="94" t="s">
        <v>771</v>
      </c>
      <c r="G53" s="94" t="s">
        <v>641</v>
      </c>
      <c r="H53" s="126" t="s">
        <v>703</v>
      </c>
      <c r="I53" s="133" t="s">
        <v>772</v>
      </c>
      <c r="J53" s="103" t="s">
        <v>10</v>
      </c>
      <c r="K53" s="94" t="s">
        <v>773</v>
      </c>
      <c r="L53" s="94" t="s">
        <v>648</v>
      </c>
      <c r="M53" s="262" t="s">
        <v>636</v>
      </c>
    </row>
    <row r="54" spans="1:13" s="110" customFormat="1" ht="102.75" customHeight="1">
      <c r="A54" s="123"/>
      <c r="B54" s="129"/>
      <c r="C54" s="103">
        <v>47</v>
      </c>
      <c r="D54" s="104" t="s">
        <v>716</v>
      </c>
      <c r="E54" s="94">
        <v>210</v>
      </c>
      <c r="F54" s="94"/>
      <c r="G54" s="94" t="s">
        <v>10</v>
      </c>
      <c r="H54" s="126" t="s">
        <v>706</v>
      </c>
      <c r="I54" s="133" t="s">
        <v>772</v>
      </c>
      <c r="J54" s="103" t="s">
        <v>633</v>
      </c>
      <c r="K54" s="94" t="s">
        <v>773</v>
      </c>
      <c r="L54" s="134" t="s">
        <v>774</v>
      </c>
      <c r="M54" s="132" t="s">
        <v>636</v>
      </c>
    </row>
    <row r="55" spans="1:13" s="110" customFormat="1" ht="40.5" customHeight="1">
      <c r="A55" s="123"/>
      <c r="B55" s="123"/>
      <c r="C55" s="103">
        <v>48</v>
      </c>
      <c r="D55" s="104" t="s">
        <v>716</v>
      </c>
      <c r="E55" s="94">
        <v>95</v>
      </c>
      <c r="F55" s="94" t="s">
        <v>775</v>
      </c>
      <c r="G55" s="94" t="s">
        <v>10</v>
      </c>
      <c r="H55" s="126" t="s">
        <v>706</v>
      </c>
      <c r="I55" s="133" t="s">
        <v>772</v>
      </c>
      <c r="J55" s="103" t="s">
        <v>633</v>
      </c>
      <c r="K55" s="94" t="s">
        <v>766</v>
      </c>
      <c r="L55" s="134" t="s">
        <v>776</v>
      </c>
      <c r="M55" s="132" t="s">
        <v>638</v>
      </c>
    </row>
    <row r="56" spans="1:13" s="110" customFormat="1" ht="96.75" customHeight="1">
      <c r="A56" s="123"/>
      <c r="B56" s="123"/>
      <c r="C56" s="103">
        <v>49</v>
      </c>
      <c r="D56" s="104" t="s">
        <v>716</v>
      </c>
      <c r="E56" s="94">
        <v>231</v>
      </c>
      <c r="F56" s="94" t="s">
        <v>777</v>
      </c>
      <c r="G56" s="94" t="s">
        <v>10</v>
      </c>
      <c r="H56" s="126" t="s">
        <v>706</v>
      </c>
      <c r="I56" s="133" t="s">
        <v>772</v>
      </c>
      <c r="J56" s="103" t="s">
        <v>778</v>
      </c>
      <c r="K56" s="94" t="s">
        <v>779</v>
      </c>
      <c r="L56" s="134" t="s">
        <v>780</v>
      </c>
      <c r="M56" s="132" t="s">
        <v>638</v>
      </c>
    </row>
    <row r="57" spans="1:13" s="110" customFormat="1" ht="30" customHeight="1">
      <c r="A57" s="135"/>
      <c r="B57" s="135"/>
      <c r="C57" s="115"/>
      <c r="D57" s="115"/>
      <c r="E57" s="115"/>
      <c r="F57" s="115"/>
      <c r="G57" s="115"/>
      <c r="H57" s="115"/>
      <c r="I57" s="115"/>
      <c r="J57" s="115"/>
      <c r="K57" s="136"/>
      <c r="L57" s="136"/>
      <c r="M57" s="136"/>
    </row>
    <row r="67" s="115" customFormat="1" ht="20.100000000000001" customHeight="1"/>
    <row r="68" s="115" customFormat="1" ht="20.100000000000001" customHeight="1"/>
    <row r="69" s="115" customFormat="1" ht="20.100000000000001" customHeight="1"/>
    <row r="70" s="115" customFormat="1" ht="20.100000000000001" customHeight="1"/>
    <row r="71" s="115" customFormat="1" ht="20.100000000000001" customHeight="1"/>
  </sheetData>
  <mergeCells count="4">
    <mergeCell ref="F1:G1"/>
    <mergeCell ref="F2:G2"/>
    <mergeCell ref="B1:E1"/>
    <mergeCell ref="B2:E2"/>
  </mergeCells>
  <phoneticPr fontId="14" type="noConversion"/>
  <hyperlinks>
    <hyperlink ref="I2" location="'SITFTS-0050'!A28" display="SITFTS-005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1EFFB-E3BF-4493-93F2-A2BB03AC0108}">
  <dimension ref="A1:X71"/>
  <sheetViews>
    <sheetView showGridLines="0" tabSelected="1" showRuler="0" topLeftCell="A38" zoomScale="90" zoomScaleNormal="90" zoomScalePageLayoutView="91" workbookViewId="0">
      <selection activeCell="Q41" sqref="Q41"/>
    </sheetView>
  </sheetViews>
  <sheetFormatPr defaultColWidth="10.5703125" defaultRowHeight="20.100000000000001" customHeight="1"/>
  <cols>
    <col min="1" max="2" width="21.85546875" style="55" customWidth="1"/>
    <col min="3" max="5" width="10.7109375" style="55" customWidth="1"/>
    <col min="6" max="6" width="42.5703125" style="55" customWidth="1"/>
    <col min="7" max="7" width="20.7109375" style="55" customWidth="1"/>
    <col min="8" max="8" width="25.42578125" style="55" customWidth="1"/>
    <col min="9" max="9" width="25.140625" style="55" customWidth="1"/>
    <col min="10" max="10" width="26.5703125" style="55" customWidth="1"/>
    <col min="11" max="11" width="50.85546875" style="197" customWidth="1"/>
    <col min="12" max="12" width="31.28515625" style="197" customWidth="1"/>
    <col min="13" max="13" width="20.42578125" style="197" customWidth="1"/>
    <col min="14" max="14" width="25.7109375" style="115" customWidth="1"/>
    <col min="15" max="15" width="26.140625" style="115" customWidth="1"/>
    <col min="16" max="16" width="27.7109375" style="115" bestFit="1" customWidth="1"/>
    <col min="17" max="17" width="23.28515625" style="115" bestFit="1" customWidth="1"/>
    <col min="18" max="18" width="28.7109375" style="115" bestFit="1" customWidth="1"/>
    <col min="19" max="19" width="23.28515625" style="115" bestFit="1" customWidth="1"/>
    <col min="20" max="20" width="28.7109375" style="115" bestFit="1" customWidth="1"/>
    <col min="21" max="21" width="20.28515625" style="115" bestFit="1" customWidth="1"/>
    <col min="22" max="22" width="12.7109375" style="115" customWidth="1"/>
    <col min="23" max="25" width="10.5703125" style="115"/>
    <col min="26" max="26" width="28.7109375" style="115" bestFit="1" customWidth="1"/>
    <col min="27" max="16384" width="10.5703125" style="115"/>
  </cols>
  <sheetData>
    <row r="1" spans="1:24" s="139" customFormat="1" ht="34.35" customHeight="1">
      <c r="A1" s="70" t="s">
        <v>502</v>
      </c>
      <c r="B1" s="252" t="s">
        <v>434</v>
      </c>
      <c r="C1" s="248"/>
      <c r="D1" s="248"/>
      <c r="E1" s="248"/>
      <c r="F1" s="248" t="s">
        <v>601</v>
      </c>
      <c r="G1" s="249"/>
      <c r="H1" s="71" t="s">
        <v>439</v>
      </c>
      <c r="I1" s="71" t="s">
        <v>600</v>
      </c>
      <c r="J1" s="71" t="s">
        <v>618</v>
      </c>
      <c r="K1" s="70" t="s">
        <v>4</v>
      </c>
      <c r="L1" s="75" t="s">
        <v>603</v>
      </c>
      <c r="M1" s="71" t="s">
        <v>604</v>
      </c>
      <c r="N1" s="137"/>
      <c r="O1" s="138"/>
      <c r="P1" s="138"/>
      <c r="Q1" s="138"/>
      <c r="R1" s="138"/>
      <c r="S1" s="138"/>
      <c r="X1" s="138"/>
    </row>
    <row r="2" spans="1:24" s="116" customFormat="1" ht="114.75" customHeight="1">
      <c r="A2" s="160">
        <v>2</v>
      </c>
      <c r="B2" s="257" t="s">
        <v>613</v>
      </c>
      <c r="C2" s="258"/>
      <c r="D2" s="258"/>
      <c r="E2" s="259"/>
      <c r="F2" s="250" t="s">
        <v>616</v>
      </c>
      <c r="G2" s="256"/>
      <c r="H2" s="161" t="s">
        <v>614</v>
      </c>
      <c r="I2" s="162" t="s">
        <v>615</v>
      </c>
      <c r="J2" s="163" t="str">
        <f>'SITFTS0095 Overview'!F23</f>
        <v>Unmetered MPAN, forward-dated Change of Supply, and Data Service where the  Service Change Appointments  lapse due to the Change of Supply being cancelled (as per DES138 data specification)</v>
      </c>
      <c r="K2" s="161" t="s">
        <v>522</v>
      </c>
      <c r="L2" s="161" t="s">
        <v>611</v>
      </c>
      <c r="M2" s="161" t="s">
        <v>612</v>
      </c>
      <c r="N2" s="110"/>
      <c r="O2" s="115"/>
      <c r="P2" s="115"/>
      <c r="Q2" s="115"/>
      <c r="R2" s="115"/>
      <c r="S2" s="115"/>
      <c r="X2" s="115"/>
    </row>
    <row r="3" spans="1:24" ht="20.100000000000001" customHeight="1">
      <c r="A3" s="115"/>
      <c r="B3" s="115"/>
      <c r="C3" s="115"/>
      <c r="D3" s="115"/>
      <c r="E3" s="115"/>
      <c r="F3" s="115"/>
      <c r="G3" s="115"/>
      <c r="H3" s="115"/>
      <c r="I3" s="115"/>
      <c r="J3" s="115"/>
      <c r="K3" s="136"/>
      <c r="L3" s="136"/>
      <c r="M3" s="136"/>
    </row>
    <row r="4" spans="1:24" ht="20.100000000000001" customHeight="1">
      <c r="A4" s="115"/>
      <c r="B4" s="115"/>
      <c r="C4" s="115"/>
      <c r="D4" s="115"/>
      <c r="E4" s="115"/>
      <c r="F4" s="115"/>
      <c r="G4" s="115"/>
      <c r="H4" s="115"/>
      <c r="I4" s="115"/>
      <c r="J4" s="115"/>
      <c r="K4" s="136"/>
      <c r="L4" s="136"/>
      <c r="M4" s="136"/>
    </row>
    <row r="5" spans="1:24" s="137" customFormat="1" ht="39">
      <c r="A5" s="101" t="s">
        <v>439</v>
      </c>
      <c r="B5" s="100" t="s">
        <v>619</v>
      </c>
      <c r="C5" s="105" t="s">
        <v>620</v>
      </c>
      <c r="D5" s="83" t="s">
        <v>593</v>
      </c>
      <c r="E5" s="83" t="s">
        <v>621</v>
      </c>
      <c r="F5" s="83" t="s">
        <v>622</v>
      </c>
      <c r="G5" s="72" t="s">
        <v>623</v>
      </c>
      <c r="H5" s="72" t="s">
        <v>624</v>
      </c>
      <c r="I5" s="72" t="s">
        <v>625</v>
      </c>
      <c r="J5" s="73" t="s">
        <v>626</v>
      </c>
      <c r="K5" s="72" t="s">
        <v>627</v>
      </c>
      <c r="L5" s="73" t="s">
        <v>628</v>
      </c>
      <c r="M5" s="74" t="s">
        <v>629</v>
      </c>
    </row>
    <row r="6" spans="1:24" s="110" customFormat="1" ht="40.5" customHeight="1">
      <c r="A6" s="164" t="s">
        <v>781</v>
      </c>
      <c r="B6" s="165" t="s">
        <v>630</v>
      </c>
      <c r="C6" s="166">
        <v>1</v>
      </c>
      <c r="D6" s="167" t="s">
        <v>631</v>
      </c>
      <c r="E6" s="168">
        <v>60</v>
      </c>
      <c r="F6" s="168" t="s">
        <v>632</v>
      </c>
      <c r="G6" s="169" t="s">
        <v>633</v>
      </c>
      <c r="H6" s="169" t="s">
        <v>634</v>
      </c>
      <c r="I6" s="169" t="s">
        <v>632</v>
      </c>
      <c r="J6" s="169" t="s">
        <v>8</v>
      </c>
      <c r="K6" s="169" t="s">
        <v>635</v>
      </c>
      <c r="L6" s="170"/>
      <c r="M6" s="260" t="s">
        <v>636</v>
      </c>
    </row>
    <row r="7" spans="1:24" s="110" customFormat="1" ht="40.5" customHeight="1">
      <c r="A7" s="172"/>
      <c r="B7" s="172"/>
      <c r="C7" s="173">
        <v>2</v>
      </c>
      <c r="D7" s="167" t="s">
        <v>631</v>
      </c>
      <c r="E7" s="168">
        <v>65</v>
      </c>
      <c r="F7" s="168" t="s">
        <v>632</v>
      </c>
      <c r="G7" s="169" t="s">
        <v>633</v>
      </c>
      <c r="H7" s="169" t="s">
        <v>634</v>
      </c>
      <c r="I7" s="169" t="s">
        <v>632</v>
      </c>
      <c r="J7" s="169" t="s">
        <v>8</v>
      </c>
      <c r="K7" s="169" t="s">
        <v>637</v>
      </c>
      <c r="L7" s="170"/>
      <c r="M7" s="171" t="s">
        <v>638</v>
      </c>
    </row>
    <row r="8" spans="1:24" s="110" customFormat="1" ht="40.5" customHeight="1">
      <c r="A8" s="172"/>
      <c r="B8" s="172"/>
      <c r="C8" s="166">
        <v>3</v>
      </c>
      <c r="D8" s="167" t="s">
        <v>631</v>
      </c>
      <c r="E8" s="168">
        <v>70</v>
      </c>
      <c r="F8" s="168" t="s">
        <v>639</v>
      </c>
      <c r="G8" s="169" t="s">
        <v>8</v>
      </c>
      <c r="H8" s="169" t="s">
        <v>640</v>
      </c>
      <c r="I8" s="169" t="s">
        <v>632</v>
      </c>
      <c r="J8" s="169" t="s">
        <v>641</v>
      </c>
      <c r="K8" s="169" t="s">
        <v>642</v>
      </c>
      <c r="L8" s="170"/>
      <c r="M8" s="260" t="s">
        <v>636</v>
      </c>
    </row>
    <row r="9" spans="1:24" s="110" customFormat="1" ht="40.5" customHeight="1">
      <c r="A9" s="172"/>
      <c r="B9" s="172"/>
      <c r="C9" s="173">
        <v>4</v>
      </c>
      <c r="D9" s="167" t="s">
        <v>631</v>
      </c>
      <c r="E9" s="168">
        <v>70</v>
      </c>
      <c r="F9" s="168" t="s">
        <v>639</v>
      </c>
      <c r="G9" s="169" t="s">
        <v>8</v>
      </c>
      <c r="H9" s="169" t="s">
        <v>640</v>
      </c>
      <c r="I9" s="169" t="s">
        <v>632</v>
      </c>
      <c r="J9" s="169" t="s">
        <v>641</v>
      </c>
      <c r="K9" s="169" t="s">
        <v>643</v>
      </c>
      <c r="L9" s="170"/>
      <c r="M9" s="171" t="s">
        <v>638</v>
      </c>
    </row>
    <row r="10" spans="1:24" s="110" customFormat="1" ht="65.25" customHeight="1">
      <c r="A10" s="172"/>
      <c r="B10" s="172"/>
      <c r="C10" s="166">
        <v>5</v>
      </c>
      <c r="D10" s="167" t="s">
        <v>631</v>
      </c>
      <c r="E10" s="168">
        <v>75</v>
      </c>
      <c r="F10" s="168" t="s">
        <v>644</v>
      </c>
      <c r="G10" s="169" t="s">
        <v>641</v>
      </c>
      <c r="H10" s="169" t="s">
        <v>645</v>
      </c>
      <c r="I10" s="169" t="s">
        <v>646</v>
      </c>
      <c r="J10" s="169" t="s">
        <v>10</v>
      </c>
      <c r="K10" s="169" t="s">
        <v>647</v>
      </c>
      <c r="L10" s="169" t="s">
        <v>648</v>
      </c>
      <c r="M10" s="260" t="s">
        <v>636</v>
      </c>
    </row>
    <row r="11" spans="1:24" s="110" customFormat="1" ht="65.25" customHeight="1">
      <c r="A11" s="172"/>
      <c r="B11" s="172"/>
      <c r="C11" s="173">
        <v>6</v>
      </c>
      <c r="D11" s="167" t="s">
        <v>631</v>
      </c>
      <c r="E11" s="168">
        <v>75</v>
      </c>
      <c r="F11" s="168"/>
      <c r="G11" s="169" t="s">
        <v>10</v>
      </c>
      <c r="H11" s="169" t="s">
        <v>649</v>
      </c>
      <c r="I11" s="169" t="s">
        <v>646</v>
      </c>
      <c r="J11" s="169" t="s">
        <v>633</v>
      </c>
      <c r="K11" s="169" t="s">
        <v>650</v>
      </c>
      <c r="L11" s="170" t="s">
        <v>651</v>
      </c>
      <c r="M11" s="171" t="s">
        <v>636</v>
      </c>
    </row>
    <row r="12" spans="1:24" s="110" customFormat="1" ht="66.75" customHeight="1">
      <c r="A12" s="174"/>
      <c r="B12" s="174"/>
      <c r="C12" s="166">
        <v>7</v>
      </c>
      <c r="D12" s="167" t="s">
        <v>631</v>
      </c>
      <c r="E12" s="168">
        <v>85</v>
      </c>
      <c r="F12" s="168" t="s">
        <v>652</v>
      </c>
      <c r="G12" s="169" t="s">
        <v>10</v>
      </c>
      <c r="H12" s="169" t="s">
        <v>649</v>
      </c>
      <c r="I12" s="169" t="s">
        <v>646</v>
      </c>
      <c r="J12" s="169" t="s">
        <v>633</v>
      </c>
      <c r="K12" s="169" t="s">
        <v>653</v>
      </c>
      <c r="L12" s="170" t="s">
        <v>654</v>
      </c>
      <c r="M12" s="171" t="s">
        <v>638</v>
      </c>
    </row>
    <row r="13" spans="1:24" s="128" customFormat="1" ht="75.75" customHeight="1">
      <c r="A13" s="175"/>
      <c r="B13" s="176" t="s">
        <v>655</v>
      </c>
      <c r="C13" s="173"/>
      <c r="D13" s="177"/>
      <c r="E13" s="169"/>
      <c r="F13" s="169"/>
      <c r="G13" s="168"/>
      <c r="H13" s="169"/>
      <c r="I13" s="178"/>
      <c r="J13" s="179"/>
      <c r="K13" s="180"/>
      <c r="L13" s="181"/>
      <c r="M13" s="182" t="s">
        <v>636</v>
      </c>
    </row>
    <row r="14" spans="1:24" s="150" customFormat="1" ht="39">
      <c r="A14" s="183"/>
      <c r="B14" s="184" t="s">
        <v>656</v>
      </c>
      <c r="C14" s="185">
        <v>8</v>
      </c>
      <c r="D14" s="177" t="s">
        <v>657</v>
      </c>
      <c r="E14" s="169" t="s">
        <v>658</v>
      </c>
      <c r="F14" s="169" t="s">
        <v>782</v>
      </c>
      <c r="G14" s="168" t="s">
        <v>633</v>
      </c>
      <c r="H14" s="169" t="s">
        <v>661</v>
      </c>
      <c r="I14" s="169" t="s">
        <v>662</v>
      </c>
      <c r="J14" s="169" t="s">
        <v>10</v>
      </c>
      <c r="K14" s="169" t="s">
        <v>783</v>
      </c>
      <c r="L14" s="169" t="s">
        <v>648</v>
      </c>
      <c r="M14" s="260" t="s">
        <v>636</v>
      </c>
    </row>
    <row r="15" spans="1:24" s="150" customFormat="1" ht="40.5" customHeight="1">
      <c r="A15" s="183"/>
      <c r="B15" s="186"/>
      <c r="C15" s="185">
        <v>9</v>
      </c>
      <c r="D15" s="177" t="s">
        <v>657</v>
      </c>
      <c r="E15" s="169">
        <v>30</v>
      </c>
      <c r="F15" s="169" t="s">
        <v>664</v>
      </c>
      <c r="G15" s="168" t="s">
        <v>10</v>
      </c>
      <c r="H15" s="168" t="s">
        <v>665</v>
      </c>
      <c r="I15" s="169" t="s">
        <v>662</v>
      </c>
      <c r="J15" s="169" t="s">
        <v>641</v>
      </c>
      <c r="K15" s="169" t="s">
        <v>666</v>
      </c>
      <c r="L15" s="170"/>
      <c r="M15" s="171" t="s">
        <v>636</v>
      </c>
    </row>
    <row r="16" spans="1:24" s="150" customFormat="1" ht="40.5" customHeight="1">
      <c r="A16" s="183"/>
      <c r="B16" s="187"/>
      <c r="C16" s="185">
        <v>10</v>
      </c>
      <c r="D16" s="177" t="s">
        <v>657</v>
      </c>
      <c r="E16" s="169">
        <v>40</v>
      </c>
      <c r="F16" s="169" t="s">
        <v>667</v>
      </c>
      <c r="G16" s="168" t="s">
        <v>10</v>
      </c>
      <c r="H16" s="168" t="s">
        <v>665</v>
      </c>
      <c r="I16" s="169" t="s">
        <v>662</v>
      </c>
      <c r="J16" s="169" t="s">
        <v>641</v>
      </c>
      <c r="K16" s="169" t="s">
        <v>668</v>
      </c>
      <c r="L16" s="169" t="s">
        <v>669</v>
      </c>
      <c r="M16" s="171" t="s">
        <v>638</v>
      </c>
    </row>
    <row r="17" spans="1:13" s="150" customFormat="1" ht="40.5" customHeight="1">
      <c r="A17" s="183"/>
      <c r="B17" s="184" t="s">
        <v>670</v>
      </c>
      <c r="C17" s="185">
        <v>11</v>
      </c>
      <c r="D17" s="177" t="s">
        <v>657</v>
      </c>
      <c r="E17" s="169">
        <v>45</v>
      </c>
      <c r="F17" s="169" t="s">
        <v>671</v>
      </c>
      <c r="G17" s="169" t="s">
        <v>641</v>
      </c>
      <c r="H17" s="169" t="s">
        <v>672</v>
      </c>
      <c r="I17" s="169" t="s">
        <v>694</v>
      </c>
      <c r="J17" s="169" t="s">
        <v>10</v>
      </c>
      <c r="K17" s="169" t="s">
        <v>674</v>
      </c>
      <c r="L17" s="169" t="s">
        <v>648</v>
      </c>
      <c r="M17" s="260" t="s">
        <v>636</v>
      </c>
    </row>
    <row r="18" spans="1:13" s="150" customFormat="1" ht="40.5" customHeight="1">
      <c r="A18" s="183"/>
      <c r="B18" s="186"/>
      <c r="C18" s="185">
        <v>12</v>
      </c>
      <c r="D18" s="177" t="s">
        <v>657</v>
      </c>
      <c r="E18" s="169">
        <v>50</v>
      </c>
      <c r="F18" s="169"/>
      <c r="G18" s="169" t="s">
        <v>10</v>
      </c>
      <c r="H18" s="169" t="s">
        <v>675</v>
      </c>
      <c r="I18" s="169" t="s">
        <v>694</v>
      </c>
      <c r="J18" s="168" t="s">
        <v>633</v>
      </c>
      <c r="K18" s="169" t="s">
        <v>784</v>
      </c>
      <c r="L18" s="188"/>
      <c r="M18" s="171" t="s">
        <v>636</v>
      </c>
    </row>
    <row r="19" spans="1:13" s="150" customFormat="1" ht="40.5" customHeight="1">
      <c r="A19" s="183"/>
      <c r="B19" s="187"/>
      <c r="C19" s="185">
        <v>13</v>
      </c>
      <c r="D19" s="177" t="s">
        <v>657</v>
      </c>
      <c r="E19" s="169">
        <v>55</v>
      </c>
      <c r="F19" s="169" t="s">
        <v>677</v>
      </c>
      <c r="G19" s="169" t="s">
        <v>10</v>
      </c>
      <c r="H19" s="169" t="s">
        <v>675</v>
      </c>
      <c r="I19" s="169" t="s">
        <v>694</v>
      </c>
      <c r="J19" s="168" t="s">
        <v>633</v>
      </c>
      <c r="K19" s="169" t="s">
        <v>785</v>
      </c>
      <c r="L19" s="169" t="s">
        <v>786</v>
      </c>
      <c r="M19" s="171" t="s">
        <v>638</v>
      </c>
    </row>
    <row r="20" spans="1:13" s="150" customFormat="1" ht="40.5" customHeight="1">
      <c r="A20" s="183"/>
      <c r="B20" s="184" t="s">
        <v>680</v>
      </c>
      <c r="C20" s="185">
        <v>14</v>
      </c>
      <c r="D20" s="177" t="s">
        <v>657</v>
      </c>
      <c r="E20" s="169">
        <v>60</v>
      </c>
      <c r="F20" s="169" t="s">
        <v>681</v>
      </c>
      <c r="G20" s="169" t="s">
        <v>641</v>
      </c>
      <c r="H20" s="169" t="s">
        <v>682</v>
      </c>
      <c r="I20" s="169" t="s">
        <v>683</v>
      </c>
      <c r="J20" s="169" t="s">
        <v>10</v>
      </c>
      <c r="K20" s="169" t="s">
        <v>684</v>
      </c>
      <c r="L20" s="169" t="s">
        <v>648</v>
      </c>
      <c r="M20" s="260" t="s">
        <v>636</v>
      </c>
    </row>
    <row r="21" spans="1:13" s="150" customFormat="1" ht="40.5" customHeight="1">
      <c r="A21" s="183"/>
      <c r="B21" s="186"/>
      <c r="C21" s="185">
        <v>15</v>
      </c>
      <c r="D21" s="177" t="s">
        <v>657</v>
      </c>
      <c r="E21" s="169">
        <v>65</v>
      </c>
      <c r="F21" s="169"/>
      <c r="G21" s="169" t="s">
        <v>10</v>
      </c>
      <c r="H21" s="169" t="s">
        <v>685</v>
      </c>
      <c r="I21" s="169" t="s">
        <v>683</v>
      </c>
      <c r="J21" s="169" t="s">
        <v>787</v>
      </c>
      <c r="K21" s="169" t="s">
        <v>788</v>
      </c>
      <c r="L21" s="170"/>
      <c r="M21" s="171" t="s">
        <v>636</v>
      </c>
    </row>
    <row r="22" spans="1:13" s="150" customFormat="1" ht="40.5" customHeight="1">
      <c r="A22" s="183"/>
      <c r="B22" s="187"/>
      <c r="C22" s="185">
        <v>16</v>
      </c>
      <c r="D22" s="177" t="s">
        <v>657</v>
      </c>
      <c r="E22" s="169">
        <v>70</v>
      </c>
      <c r="F22" s="169" t="s">
        <v>688</v>
      </c>
      <c r="G22" s="169" t="s">
        <v>10</v>
      </c>
      <c r="H22" s="169" t="s">
        <v>685</v>
      </c>
      <c r="I22" s="169" t="s">
        <v>683</v>
      </c>
      <c r="J22" s="169" t="s">
        <v>787</v>
      </c>
      <c r="K22" s="169" t="s">
        <v>789</v>
      </c>
      <c r="L22" s="169" t="s">
        <v>790</v>
      </c>
      <c r="M22" s="171" t="s">
        <v>638</v>
      </c>
    </row>
    <row r="23" spans="1:13" s="150" customFormat="1" ht="40.5" customHeight="1">
      <c r="A23" s="183"/>
      <c r="B23" s="184" t="s">
        <v>691</v>
      </c>
      <c r="C23" s="185">
        <v>17</v>
      </c>
      <c r="D23" s="177" t="s">
        <v>657</v>
      </c>
      <c r="E23" s="169">
        <v>75</v>
      </c>
      <c r="F23" s="169" t="s">
        <v>692</v>
      </c>
      <c r="G23" s="169" t="s">
        <v>787</v>
      </c>
      <c r="H23" s="169" t="s">
        <v>693</v>
      </c>
      <c r="I23" s="169" t="s">
        <v>694</v>
      </c>
      <c r="J23" s="169" t="s">
        <v>10</v>
      </c>
      <c r="K23" s="169" t="s">
        <v>791</v>
      </c>
      <c r="L23" s="169" t="s">
        <v>648</v>
      </c>
      <c r="M23" s="260" t="s">
        <v>636</v>
      </c>
    </row>
    <row r="24" spans="1:13" s="150" customFormat="1" ht="40.5" customHeight="1">
      <c r="A24" s="183"/>
      <c r="B24" s="186"/>
      <c r="C24" s="185">
        <v>18</v>
      </c>
      <c r="D24" s="177" t="s">
        <v>657</v>
      </c>
      <c r="E24" s="169">
        <v>80</v>
      </c>
      <c r="F24" s="169"/>
      <c r="G24" s="169" t="s">
        <v>10</v>
      </c>
      <c r="H24" s="169" t="s">
        <v>696</v>
      </c>
      <c r="I24" s="169" t="s">
        <v>694</v>
      </c>
      <c r="J24" s="169" t="s">
        <v>641</v>
      </c>
      <c r="K24" s="169" t="s">
        <v>697</v>
      </c>
      <c r="L24" s="170"/>
      <c r="M24" s="171" t="s">
        <v>636</v>
      </c>
    </row>
    <row r="25" spans="1:13" s="150" customFormat="1" ht="40.5" customHeight="1">
      <c r="A25" s="183"/>
      <c r="B25" s="187"/>
      <c r="C25" s="185">
        <v>19</v>
      </c>
      <c r="D25" s="177" t="s">
        <v>657</v>
      </c>
      <c r="E25" s="169">
        <v>85</v>
      </c>
      <c r="F25" s="169" t="s">
        <v>698</v>
      </c>
      <c r="G25" s="169" t="s">
        <v>10</v>
      </c>
      <c r="H25" s="169" t="s">
        <v>696</v>
      </c>
      <c r="I25" s="169" t="s">
        <v>694</v>
      </c>
      <c r="J25" s="169" t="s">
        <v>641</v>
      </c>
      <c r="K25" s="169" t="s">
        <v>699</v>
      </c>
      <c r="L25" s="169" t="s">
        <v>700</v>
      </c>
      <c r="M25" s="171" t="s">
        <v>638</v>
      </c>
    </row>
    <row r="26" spans="1:13" s="150" customFormat="1" ht="40.5" customHeight="1">
      <c r="A26" s="183"/>
      <c r="B26" s="184" t="s">
        <v>701</v>
      </c>
      <c r="C26" s="185">
        <v>20</v>
      </c>
      <c r="D26" s="177" t="s">
        <v>657</v>
      </c>
      <c r="E26" s="169">
        <v>87</v>
      </c>
      <c r="F26" s="169" t="s">
        <v>702</v>
      </c>
      <c r="G26" s="169" t="s">
        <v>641</v>
      </c>
      <c r="H26" s="169" t="s">
        <v>703</v>
      </c>
      <c r="I26" s="169" t="s">
        <v>704</v>
      </c>
      <c r="J26" s="169" t="s">
        <v>10</v>
      </c>
      <c r="K26" s="169" t="s">
        <v>705</v>
      </c>
      <c r="L26" s="169" t="s">
        <v>648</v>
      </c>
      <c r="M26" s="260" t="s">
        <v>636</v>
      </c>
    </row>
    <row r="27" spans="1:13" s="150" customFormat="1" ht="40.5" customHeight="1">
      <c r="A27" s="183"/>
      <c r="B27" s="189"/>
      <c r="C27" s="185">
        <v>21</v>
      </c>
      <c r="D27" s="177" t="s">
        <v>657</v>
      </c>
      <c r="E27" s="169">
        <v>91</v>
      </c>
      <c r="F27" s="169"/>
      <c r="G27" s="169" t="s">
        <v>10</v>
      </c>
      <c r="H27" s="169" t="s">
        <v>706</v>
      </c>
      <c r="I27" s="169" t="s">
        <v>704</v>
      </c>
      <c r="J27" s="168" t="s">
        <v>792</v>
      </c>
      <c r="K27" s="169" t="s">
        <v>793</v>
      </c>
      <c r="L27" s="170"/>
      <c r="M27" s="171" t="s">
        <v>636</v>
      </c>
    </row>
    <row r="28" spans="1:13" s="150" customFormat="1" ht="129.94999999999999">
      <c r="A28" s="183"/>
      <c r="B28" s="183"/>
      <c r="C28" s="185">
        <v>22</v>
      </c>
      <c r="D28" s="177" t="s">
        <v>657</v>
      </c>
      <c r="E28" s="169">
        <v>95</v>
      </c>
      <c r="F28" s="169" t="s">
        <v>709</v>
      </c>
      <c r="G28" s="169" t="s">
        <v>10</v>
      </c>
      <c r="H28" s="169" t="s">
        <v>706</v>
      </c>
      <c r="I28" s="169" t="s">
        <v>704</v>
      </c>
      <c r="J28" s="168" t="s">
        <v>633</v>
      </c>
      <c r="K28" s="169" t="s">
        <v>794</v>
      </c>
      <c r="L28" s="169" t="s">
        <v>795</v>
      </c>
      <c r="M28" s="171" t="s">
        <v>638</v>
      </c>
    </row>
    <row r="29" spans="1:13" s="150" customFormat="1" ht="40.5" customHeight="1">
      <c r="A29" s="183"/>
      <c r="B29" s="183"/>
      <c r="C29" s="185">
        <v>23</v>
      </c>
      <c r="D29" s="177" t="s">
        <v>657</v>
      </c>
      <c r="E29" s="169">
        <v>92</v>
      </c>
      <c r="F29" s="169" t="s">
        <v>796</v>
      </c>
      <c r="G29" s="169" t="s">
        <v>10</v>
      </c>
      <c r="H29" s="169" t="s">
        <v>706</v>
      </c>
      <c r="I29" s="169" t="s">
        <v>704</v>
      </c>
      <c r="J29" s="168" t="s">
        <v>787</v>
      </c>
      <c r="K29" s="169" t="s">
        <v>797</v>
      </c>
      <c r="L29" s="169" t="s">
        <v>798</v>
      </c>
      <c r="M29" s="171" t="s">
        <v>638</v>
      </c>
    </row>
    <row r="30" spans="1:13" s="128" customFormat="1" ht="62.25" customHeight="1">
      <c r="A30" s="175"/>
      <c r="B30" s="176" t="s">
        <v>715</v>
      </c>
      <c r="C30" s="173"/>
      <c r="D30" s="177"/>
      <c r="E30" s="169"/>
      <c r="F30" s="169"/>
      <c r="G30" s="168"/>
      <c r="H30" s="169"/>
      <c r="I30" s="178"/>
      <c r="J30" s="179"/>
      <c r="K30" s="180"/>
      <c r="L30" s="181"/>
      <c r="M30" s="182" t="s">
        <v>636</v>
      </c>
    </row>
    <row r="31" spans="1:13" s="150" customFormat="1" ht="39">
      <c r="A31" s="183"/>
      <c r="B31" s="189" t="s">
        <v>656</v>
      </c>
      <c r="C31" s="168">
        <v>24</v>
      </c>
      <c r="D31" s="169" t="s">
        <v>716</v>
      </c>
      <c r="E31" s="169" t="s">
        <v>658</v>
      </c>
      <c r="F31" s="169" t="s">
        <v>799</v>
      </c>
      <c r="G31" s="168" t="s">
        <v>633</v>
      </c>
      <c r="H31" s="169" t="s">
        <v>661</v>
      </c>
      <c r="I31" s="169" t="s">
        <v>718</v>
      </c>
      <c r="J31" s="169" t="s">
        <v>10</v>
      </c>
      <c r="K31" s="169" t="s">
        <v>800</v>
      </c>
      <c r="L31" s="169" t="s">
        <v>648</v>
      </c>
      <c r="M31" s="260" t="s">
        <v>636</v>
      </c>
    </row>
    <row r="32" spans="1:13" s="150" customFormat="1" ht="40.5" customHeight="1">
      <c r="A32" s="183"/>
      <c r="B32" s="189"/>
      <c r="C32" s="168">
        <v>25</v>
      </c>
      <c r="D32" s="169" t="s">
        <v>716</v>
      </c>
      <c r="E32" s="169">
        <v>30</v>
      </c>
      <c r="F32" s="169"/>
      <c r="G32" s="168" t="s">
        <v>10</v>
      </c>
      <c r="H32" s="169" t="s">
        <v>665</v>
      </c>
      <c r="I32" s="169" t="s">
        <v>718</v>
      </c>
      <c r="J32" s="169" t="s">
        <v>641</v>
      </c>
      <c r="K32" s="169" t="s">
        <v>801</v>
      </c>
      <c r="L32" s="190"/>
      <c r="M32" s="171" t="s">
        <v>636</v>
      </c>
    </row>
    <row r="33" spans="1:13" s="150" customFormat="1" ht="117" customHeight="1">
      <c r="A33" s="183"/>
      <c r="B33" s="183"/>
      <c r="C33" s="168">
        <v>26</v>
      </c>
      <c r="D33" s="169" t="s">
        <v>716</v>
      </c>
      <c r="E33" s="169">
        <v>40</v>
      </c>
      <c r="F33" s="169" t="s">
        <v>721</v>
      </c>
      <c r="G33" s="168" t="s">
        <v>10</v>
      </c>
      <c r="H33" s="169" t="s">
        <v>665</v>
      </c>
      <c r="I33" s="169" t="s">
        <v>718</v>
      </c>
      <c r="J33" s="169" t="s">
        <v>641</v>
      </c>
      <c r="K33" s="169" t="s">
        <v>722</v>
      </c>
      <c r="L33" s="169" t="s">
        <v>723</v>
      </c>
      <c r="M33" s="171" t="s">
        <v>638</v>
      </c>
    </row>
    <row r="34" spans="1:13" s="150" customFormat="1" ht="40.5" customHeight="1">
      <c r="A34" s="183"/>
      <c r="B34" s="189" t="s">
        <v>670</v>
      </c>
      <c r="C34" s="168">
        <v>27</v>
      </c>
      <c r="D34" s="169" t="s">
        <v>716</v>
      </c>
      <c r="E34" s="169">
        <v>45</v>
      </c>
      <c r="F34" s="169" t="s">
        <v>724</v>
      </c>
      <c r="G34" s="169" t="s">
        <v>641</v>
      </c>
      <c r="H34" s="169" t="s">
        <v>672</v>
      </c>
      <c r="I34" s="169" t="s">
        <v>725</v>
      </c>
      <c r="J34" s="168" t="s">
        <v>10</v>
      </c>
      <c r="K34" s="169" t="s">
        <v>674</v>
      </c>
      <c r="L34" s="169" t="s">
        <v>648</v>
      </c>
      <c r="M34" s="260" t="s">
        <v>636</v>
      </c>
    </row>
    <row r="35" spans="1:13" s="150" customFormat="1" ht="40.5" customHeight="1">
      <c r="A35" s="183"/>
      <c r="B35" s="189"/>
      <c r="C35" s="168">
        <v>28</v>
      </c>
      <c r="D35" s="169" t="s">
        <v>716</v>
      </c>
      <c r="E35" s="169">
        <v>50</v>
      </c>
      <c r="F35" s="169"/>
      <c r="G35" s="169" t="s">
        <v>10</v>
      </c>
      <c r="H35" s="169" t="s">
        <v>675</v>
      </c>
      <c r="I35" s="169" t="s">
        <v>725</v>
      </c>
      <c r="J35" s="168" t="s">
        <v>633</v>
      </c>
      <c r="K35" s="169" t="s">
        <v>802</v>
      </c>
      <c r="L35" s="190"/>
      <c r="M35" s="171" t="s">
        <v>636</v>
      </c>
    </row>
    <row r="36" spans="1:13" s="150" customFormat="1" ht="221.1">
      <c r="A36" s="183"/>
      <c r="B36" s="183"/>
      <c r="C36" s="168">
        <v>29</v>
      </c>
      <c r="D36" s="169" t="s">
        <v>716</v>
      </c>
      <c r="E36" s="169">
        <v>55</v>
      </c>
      <c r="F36" s="169" t="s">
        <v>727</v>
      </c>
      <c r="G36" s="169" t="s">
        <v>10</v>
      </c>
      <c r="H36" s="169" t="s">
        <v>675</v>
      </c>
      <c r="I36" s="169" t="s">
        <v>725</v>
      </c>
      <c r="J36" s="168" t="s">
        <v>633</v>
      </c>
      <c r="K36" s="169" t="s">
        <v>785</v>
      </c>
      <c r="L36" s="169" t="s">
        <v>803</v>
      </c>
      <c r="M36" s="171" t="s">
        <v>638</v>
      </c>
    </row>
    <row r="37" spans="1:13" s="150" customFormat="1" ht="40.5" customHeight="1">
      <c r="A37" s="183"/>
      <c r="B37" s="189" t="s">
        <v>680</v>
      </c>
      <c r="C37" s="168">
        <v>30</v>
      </c>
      <c r="D37" s="169" t="s">
        <v>716</v>
      </c>
      <c r="E37" s="169">
        <v>60</v>
      </c>
      <c r="F37" s="169" t="s">
        <v>729</v>
      </c>
      <c r="G37" s="169" t="s">
        <v>641</v>
      </c>
      <c r="H37" s="169" t="s">
        <v>682</v>
      </c>
      <c r="I37" s="169" t="s">
        <v>730</v>
      </c>
      <c r="J37" s="169" t="s">
        <v>10</v>
      </c>
      <c r="K37" s="169" t="s">
        <v>731</v>
      </c>
      <c r="L37" s="169" t="s">
        <v>648</v>
      </c>
      <c r="M37" s="260" t="s">
        <v>636</v>
      </c>
    </row>
    <row r="38" spans="1:13" s="150" customFormat="1" ht="40.5" customHeight="1">
      <c r="A38" s="183"/>
      <c r="B38" s="189"/>
      <c r="C38" s="168">
        <v>31</v>
      </c>
      <c r="D38" s="169" t="s">
        <v>716</v>
      </c>
      <c r="E38" s="169">
        <v>65</v>
      </c>
      <c r="F38" s="169"/>
      <c r="G38" s="169" t="s">
        <v>10</v>
      </c>
      <c r="H38" s="169" t="s">
        <v>685</v>
      </c>
      <c r="I38" s="169" t="s">
        <v>730</v>
      </c>
      <c r="J38" s="169" t="s">
        <v>804</v>
      </c>
      <c r="K38" s="169" t="s">
        <v>805</v>
      </c>
      <c r="L38" s="190"/>
      <c r="M38" s="171" t="s">
        <v>636</v>
      </c>
    </row>
    <row r="39" spans="1:13" s="150" customFormat="1" ht="182.1">
      <c r="A39" s="183"/>
      <c r="B39" s="183"/>
      <c r="C39" s="168">
        <v>32</v>
      </c>
      <c r="D39" s="169" t="s">
        <v>716</v>
      </c>
      <c r="E39" s="169">
        <v>220</v>
      </c>
      <c r="F39" s="169" t="s">
        <v>734</v>
      </c>
      <c r="G39" s="169" t="s">
        <v>10</v>
      </c>
      <c r="H39" s="169" t="s">
        <v>685</v>
      </c>
      <c r="I39" s="169" t="s">
        <v>730</v>
      </c>
      <c r="J39" s="169" t="s">
        <v>804</v>
      </c>
      <c r="K39" s="169" t="s">
        <v>806</v>
      </c>
      <c r="L39" s="169" t="s">
        <v>807</v>
      </c>
      <c r="M39" s="171" t="s">
        <v>638</v>
      </c>
    </row>
    <row r="40" spans="1:13" s="150" customFormat="1" ht="40.5" customHeight="1">
      <c r="A40" s="183"/>
      <c r="B40" s="189" t="s">
        <v>691</v>
      </c>
      <c r="C40" s="168">
        <v>33</v>
      </c>
      <c r="D40" s="169" t="s">
        <v>716</v>
      </c>
      <c r="E40" s="169">
        <v>221</v>
      </c>
      <c r="F40" s="169" t="s">
        <v>737</v>
      </c>
      <c r="G40" s="169" t="s">
        <v>804</v>
      </c>
      <c r="H40" s="169" t="s">
        <v>693</v>
      </c>
      <c r="I40" s="169" t="s">
        <v>738</v>
      </c>
      <c r="J40" s="169" t="s">
        <v>10</v>
      </c>
      <c r="K40" s="169" t="s">
        <v>808</v>
      </c>
      <c r="L40" s="169" t="s">
        <v>648</v>
      </c>
      <c r="M40" s="260" t="s">
        <v>636</v>
      </c>
    </row>
    <row r="41" spans="1:13" s="150" customFormat="1" ht="40.5" customHeight="1">
      <c r="A41" s="183"/>
      <c r="B41" s="189"/>
      <c r="C41" s="168">
        <v>34</v>
      </c>
      <c r="D41" s="169" t="s">
        <v>716</v>
      </c>
      <c r="E41" s="169">
        <v>80</v>
      </c>
      <c r="F41" s="169"/>
      <c r="G41" s="169" t="s">
        <v>10</v>
      </c>
      <c r="H41" s="169" t="s">
        <v>696</v>
      </c>
      <c r="I41" s="169" t="s">
        <v>738</v>
      </c>
      <c r="J41" s="169" t="s">
        <v>641</v>
      </c>
      <c r="K41" s="169" t="s">
        <v>697</v>
      </c>
      <c r="L41" s="190"/>
      <c r="M41" s="171" t="s">
        <v>636</v>
      </c>
    </row>
    <row r="42" spans="1:13" s="150" customFormat="1" ht="207.95">
      <c r="A42" s="183"/>
      <c r="B42" s="183"/>
      <c r="C42" s="168">
        <v>35</v>
      </c>
      <c r="D42" s="169" t="s">
        <v>716</v>
      </c>
      <c r="E42" s="169" t="s">
        <v>740</v>
      </c>
      <c r="F42" s="169" t="s">
        <v>741</v>
      </c>
      <c r="G42" s="169" t="s">
        <v>10</v>
      </c>
      <c r="H42" s="169" t="s">
        <v>696</v>
      </c>
      <c r="I42" s="169" t="s">
        <v>738</v>
      </c>
      <c r="J42" s="169" t="s">
        <v>641</v>
      </c>
      <c r="K42" s="169" t="s">
        <v>742</v>
      </c>
      <c r="L42" s="170" t="s">
        <v>743</v>
      </c>
      <c r="M42" s="171" t="s">
        <v>638</v>
      </c>
    </row>
    <row r="43" spans="1:13" s="150" customFormat="1" ht="56.25" customHeight="1">
      <c r="A43" s="183"/>
      <c r="B43" s="189" t="s">
        <v>701</v>
      </c>
      <c r="C43" s="168">
        <v>36</v>
      </c>
      <c r="D43" s="169" t="s">
        <v>716</v>
      </c>
      <c r="E43" s="169" t="s">
        <v>809</v>
      </c>
      <c r="F43" s="169" t="s">
        <v>745</v>
      </c>
      <c r="G43" s="169" t="s">
        <v>641</v>
      </c>
      <c r="H43" s="169" t="s">
        <v>703</v>
      </c>
      <c r="I43" s="169" t="s">
        <v>746</v>
      </c>
      <c r="J43" s="168" t="s">
        <v>10</v>
      </c>
      <c r="K43" s="169" t="s">
        <v>747</v>
      </c>
      <c r="L43" s="169" t="s">
        <v>648</v>
      </c>
      <c r="M43" s="260" t="s">
        <v>636</v>
      </c>
    </row>
    <row r="44" spans="1:13" s="150" customFormat="1" ht="40.5" customHeight="1">
      <c r="A44" s="183"/>
      <c r="B44" s="189"/>
      <c r="C44" s="168">
        <v>37</v>
      </c>
      <c r="D44" s="169" t="s">
        <v>716</v>
      </c>
      <c r="E44" s="169">
        <v>215</v>
      </c>
      <c r="F44" s="169"/>
      <c r="G44" s="169" t="s">
        <v>10</v>
      </c>
      <c r="H44" s="169" t="s">
        <v>706</v>
      </c>
      <c r="I44" s="169" t="s">
        <v>746</v>
      </c>
      <c r="J44" s="168" t="s">
        <v>810</v>
      </c>
      <c r="K44" s="169" t="s">
        <v>811</v>
      </c>
      <c r="L44" s="190"/>
      <c r="M44" s="171" t="s">
        <v>636</v>
      </c>
    </row>
    <row r="45" spans="1:13" s="150" customFormat="1" ht="143.1">
      <c r="A45" s="183"/>
      <c r="B45" s="183"/>
      <c r="C45" s="168">
        <v>38</v>
      </c>
      <c r="D45" s="169" t="s">
        <v>716</v>
      </c>
      <c r="E45" s="169">
        <v>95</v>
      </c>
      <c r="F45" s="169" t="s">
        <v>750</v>
      </c>
      <c r="G45" s="169" t="s">
        <v>10</v>
      </c>
      <c r="H45" s="169" t="s">
        <v>706</v>
      </c>
      <c r="I45" s="169" t="s">
        <v>746</v>
      </c>
      <c r="J45" s="168" t="s">
        <v>633</v>
      </c>
      <c r="K45" s="169" t="s">
        <v>794</v>
      </c>
      <c r="L45" s="169" t="s">
        <v>812</v>
      </c>
      <c r="M45" s="171" t="s">
        <v>638</v>
      </c>
    </row>
    <row r="46" spans="1:13" s="150" customFormat="1" ht="117">
      <c r="A46" s="183"/>
      <c r="B46" s="183"/>
      <c r="C46" s="168">
        <v>39</v>
      </c>
      <c r="D46" s="169" t="s">
        <v>716</v>
      </c>
      <c r="E46" s="169">
        <v>91</v>
      </c>
      <c r="F46" s="169" t="s">
        <v>752</v>
      </c>
      <c r="G46" s="169" t="s">
        <v>10</v>
      </c>
      <c r="H46" s="169" t="s">
        <v>706</v>
      </c>
      <c r="I46" s="169" t="s">
        <v>746</v>
      </c>
      <c r="J46" s="168" t="s">
        <v>804</v>
      </c>
      <c r="K46" s="169" t="s">
        <v>813</v>
      </c>
      <c r="L46" s="169" t="s">
        <v>814</v>
      </c>
      <c r="M46" s="171" t="s">
        <v>638</v>
      </c>
    </row>
    <row r="47" spans="1:13" s="110" customFormat="1" ht="104.1">
      <c r="A47" s="191"/>
      <c r="B47" s="189" t="s">
        <v>755</v>
      </c>
      <c r="C47" s="167">
        <v>40</v>
      </c>
      <c r="D47" s="177" t="s">
        <v>657</v>
      </c>
      <c r="E47" s="169">
        <v>125</v>
      </c>
      <c r="F47" s="169" t="s">
        <v>632</v>
      </c>
      <c r="G47" s="169" t="s">
        <v>8</v>
      </c>
      <c r="H47" s="178" t="s">
        <v>756</v>
      </c>
      <c r="I47" s="192" t="s">
        <v>756</v>
      </c>
      <c r="J47" s="167" t="s">
        <v>641</v>
      </c>
      <c r="K47" s="169" t="s">
        <v>757</v>
      </c>
      <c r="L47" s="196" t="s">
        <v>758</v>
      </c>
      <c r="M47" s="193" t="s">
        <v>638</v>
      </c>
    </row>
    <row r="48" spans="1:13" s="110" customFormat="1" ht="47.25" customHeight="1">
      <c r="A48" s="191"/>
      <c r="B48" s="189" t="s">
        <v>759</v>
      </c>
      <c r="C48" s="167">
        <v>41</v>
      </c>
      <c r="D48" s="177" t="s">
        <v>657</v>
      </c>
      <c r="E48" s="169">
        <v>220</v>
      </c>
      <c r="F48" s="169" t="s">
        <v>815</v>
      </c>
      <c r="G48" s="169" t="s">
        <v>641</v>
      </c>
      <c r="H48" s="178" t="s">
        <v>703</v>
      </c>
      <c r="I48" s="194" t="s">
        <v>761</v>
      </c>
      <c r="J48" s="167" t="s">
        <v>10</v>
      </c>
      <c r="K48" s="169" t="s">
        <v>762</v>
      </c>
      <c r="L48" s="169" t="s">
        <v>648</v>
      </c>
      <c r="M48" s="260" t="s">
        <v>636</v>
      </c>
    </row>
    <row r="49" spans="1:13" s="110" customFormat="1" ht="195">
      <c r="A49" s="191"/>
      <c r="B49" s="189"/>
      <c r="C49" s="167">
        <v>42</v>
      </c>
      <c r="D49" s="177" t="s">
        <v>657</v>
      </c>
      <c r="E49" s="169">
        <v>220</v>
      </c>
      <c r="F49" s="169"/>
      <c r="G49" s="169" t="s">
        <v>10</v>
      </c>
      <c r="H49" s="178" t="s">
        <v>706</v>
      </c>
      <c r="I49" s="194" t="s">
        <v>761</v>
      </c>
      <c r="J49" s="167" t="s">
        <v>633</v>
      </c>
      <c r="K49" s="169" t="s">
        <v>763</v>
      </c>
      <c r="L49" s="195" t="s">
        <v>767</v>
      </c>
      <c r="M49" s="193" t="s">
        <v>636</v>
      </c>
    </row>
    <row r="50" spans="1:13" s="110" customFormat="1" ht="195">
      <c r="A50" s="191"/>
      <c r="B50" s="191"/>
      <c r="C50" s="167">
        <v>43</v>
      </c>
      <c r="D50" s="177" t="s">
        <v>657</v>
      </c>
      <c r="E50" s="169">
        <v>95</v>
      </c>
      <c r="F50" s="169" t="s">
        <v>765</v>
      </c>
      <c r="G50" s="169" t="s">
        <v>10</v>
      </c>
      <c r="H50" s="178" t="s">
        <v>706</v>
      </c>
      <c r="I50" s="194" t="s">
        <v>761</v>
      </c>
      <c r="J50" s="167" t="s">
        <v>633</v>
      </c>
      <c r="K50" s="169" t="s">
        <v>766</v>
      </c>
      <c r="L50" s="195" t="s">
        <v>767</v>
      </c>
      <c r="M50" s="193" t="s">
        <v>638</v>
      </c>
    </row>
    <row r="51" spans="1:13" s="110" customFormat="1" ht="182.1">
      <c r="A51" s="191"/>
      <c r="B51" s="191"/>
      <c r="C51" s="167">
        <v>44</v>
      </c>
      <c r="D51" s="177" t="s">
        <v>657</v>
      </c>
      <c r="E51" s="169">
        <v>230</v>
      </c>
      <c r="F51" s="169" t="s">
        <v>768</v>
      </c>
      <c r="G51" s="169" t="s">
        <v>10</v>
      </c>
      <c r="H51" s="178" t="s">
        <v>706</v>
      </c>
      <c r="I51" s="194" t="s">
        <v>761</v>
      </c>
      <c r="J51" s="167" t="s">
        <v>787</v>
      </c>
      <c r="K51" s="169" t="s">
        <v>816</v>
      </c>
      <c r="L51" s="195" t="s">
        <v>817</v>
      </c>
      <c r="M51" s="193" t="s">
        <v>638</v>
      </c>
    </row>
    <row r="52" spans="1:13" s="110" customFormat="1" ht="104.1">
      <c r="A52" s="191"/>
      <c r="B52" s="189" t="s">
        <v>755</v>
      </c>
      <c r="C52" s="167">
        <v>45</v>
      </c>
      <c r="D52" s="177" t="s">
        <v>716</v>
      </c>
      <c r="E52" s="169">
        <v>125</v>
      </c>
      <c r="F52" s="169" t="s">
        <v>632</v>
      </c>
      <c r="G52" s="169" t="s">
        <v>8</v>
      </c>
      <c r="H52" s="178" t="s">
        <v>756</v>
      </c>
      <c r="I52" s="192" t="s">
        <v>756</v>
      </c>
      <c r="J52" s="167" t="s">
        <v>641</v>
      </c>
      <c r="K52" s="169" t="s">
        <v>757</v>
      </c>
      <c r="L52" s="196" t="s">
        <v>758</v>
      </c>
      <c r="M52" s="193" t="s">
        <v>638</v>
      </c>
    </row>
    <row r="53" spans="1:13" s="110" customFormat="1" ht="63.6" customHeight="1">
      <c r="A53" s="191"/>
      <c r="B53" s="189" t="s">
        <v>759</v>
      </c>
      <c r="C53" s="167">
        <v>46</v>
      </c>
      <c r="D53" s="177" t="s">
        <v>716</v>
      </c>
      <c r="E53" s="169">
        <v>210</v>
      </c>
      <c r="F53" s="169" t="s">
        <v>818</v>
      </c>
      <c r="G53" s="169" t="s">
        <v>641</v>
      </c>
      <c r="H53" s="178" t="s">
        <v>703</v>
      </c>
      <c r="I53" s="194" t="s">
        <v>772</v>
      </c>
      <c r="J53" s="167" t="s">
        <v>10</v>
      </c>
      <c r="K53" s="169" t="s">
        <v>773</v>
      </c>
      <c r="L53" s="169" t="s">
        <v>648</v>
      </c>
      <c r="M53" s="260" t="s">
        <v>636</v>
      </c>
    </row>
    <row r="54" spans="1:13" s="110" customFormat="1" ht="102.75" customHeight="1">
      <c r="A54" s="191"/>
      <c r="B54" s="189"/>
      <c r="C54" s="167">
        <v>47</v>
      </c>
      <c r="D54" s="177" t="s">
        <v>716</v>
      </c>
      <c r="E54" s="169">
        <v>210</v>
      </c>
      <c r="F54" s="169"/>
      <c r="G54" s="169" t="s">
        <v>10</v>
      </c>
      <c r="H54" s="178" t="s">
        <v>706</v>
      </c>
      <c r="I54" s="194" t="s">
        <v>772</v>
      </c>
      <c r="J54" s="167" t="s">
        <v>633</v>
      </c>
      <c r="K54" s="169" t="s">
        <v>773</v>
      </c>
      <c r="L54" s="195" t="s">
        <v>776</v>
      </c>
      <c r="M54" s="193" t="s">
        <v>636</v>
      </c>
    </row>
    <row r="55" spans="1:13" s="110" customFormat="1" ht="40.5" customHeight="1">
      <c r="A55" s="191"/>
      <c r="B55" s="191"/>
      <c r="C55" s="167">
        <v>48</v>
      </c>
      <c r="D55" s="177" t="s">
        <v>716</v>
      </c>
      <c r="E55" s="169">
        <v>95</v>
      </c>
      <c r="F55" s="169" t="s">
        <v>775</v>
      </c>
      <c r="G55" s="169" t="s">
        <v>10</v>
      </c>
      <c r="H55" s="178" t="s">
        <v>706</v>
      </c>
      <c r="I55" s="194" t="s">
        <v>772</v>
      </c>
      <c r="J55" s="167" t="s">
        <v>633</v>
      </c>
      <c r="K55" s="169" t="s">
        <v>766</v>
      </c>
      <c r="L55" s="195" t="s">
        <v>776</v>
      </c>
      <c r="M55" s="193" t="s">
        <v>638</v>
      </c>
    </row>
    <row r="56" spans="1:13" s="110" customFormat="1" ht="246.95">
      <c r="A56" s="191"/>
      <c r="B56" s="191"/>
      <c r="C56" s="167">
        <v>49</v>
      </c>
      <c r="D56" s="177" t="s">
        <v>716</v>
      </c>
      <c r="E56" s="169">
        <v>231</v>
      </c>
      <c r="F56" s="169" t="s">
        <v>819</v>
      </c>
      <c r="G56" s="169" t="s">
        <v>10</v>
      </c>
      <c r="H56" s="178" t="s">
        <v>706</v>
      </c>
      <c r="I56" s="194" t="s">
        <v>772</v>
      </c>
      <c r="J56" s="167" t="s">
        <v>804</v>
      </c>
      <c r="K56" s="169" t="s">
        <v>779</v>
      </c>
      <c r="L56" s="195" t="s">
        <v>780</v>
      </c>
      <c r="M56" s="193" t="s">
        <v>638</v>
      </c>
    </row>
    <row r="57" spans="1:13" s="110" customFormat="1" ht="30" customHeight="1">
      <c r="A57" s="66"/>
      <c r="B57" s="66"/>
      <c r="C57" s="55"/>
      <c r="D57" s="55"/>
      <c r="E57" s="55"/>
      <c r="F57" s="55"/>
      <c r="G57" s="55"/>
      <c r="H57" s="55"/>
      <c r="I57" s="55"/>
      <c r="J57" s="55"/>
      <c r="K57" s="197"/>
      <c r="L57" s="197"/>
      <c r="M57" s="197"/>
    </row>
    <row r="67" spans="11:13" ht="20.100000000000001" customHeight="1">
      <c r="K67" s="55"/>
      <c r="L67" s="55"/>
      <c r="M67" s="55"/>
    </row>
    <row r="68" spans="11:13" ht="20.100000000000001" customHeight="1">
      <c r="K68" s="55"/>
      <c r="L68" s="55"/>
      <c r="M68" s="55"/>
    </row>
    <row r="69" spans="11:13" ht="20.100000000000001" customHeight="1">
      <c r="K69" s="55"/>
      <c r="L69" s="55"/>
      <c r="M69" s="55"/>
    </row>
    <row r="70" spans="11:13" ht="20.100000000000001" customHeight="1">
      <c r="K70" s="55"/>
      <c r="L70" s="55"/>
      <c r="M70" s="55"/>
    </row>
    <row r="71" spans="11:13" ht="20.100000000000001" customHeight="1">
      <c r="K71" s="55"/>
      <c r="L71" s="55"/>
      <c r="M71" s="55"/>
    </row>
  </sheetData>
  <mergeCells count="4">
    <mergeCell ref="F1:G1"/>
    <mergeCell ref="F2:G2"/>
    <mergeCell ref="B1:E1"/>
    <mergeCell ref="B2:E2"/>
  </mergeCells>
  <hyperlinks>
    <hyperlink ref="I2" location="'SITFTS-0050'!A28" display="SITFTS-0050 - Smart Metered" xr:uid="{7F3FD308-BA14-486E-8FA0-296E9AECFD7F}"/>
  </hyperlinks>
  <pageMargins left="0.70866141732283505" right="0.70866141732283505" top="0.94488188976377996" bottom="0.74803149606299202" header="0.31496062992126" footer="0.31496062992126"/>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09"/>
      <c r="B10" s="209"/>
      <c r="C10" s="209"/>
      <c r="D10" s="209"/>
      <c r="E10" s="209"/>
      <c r="F10" s="209"/>
      <c r="G10" s="209"/>
      <c r="H10" s="209"/>
      <c r="I10" s="209"/>
      <c r="J10" s="209"/>
      <c r="K10" s="209"/>
      <c r="L10" s="209"/>
      <c r="M10" s="209"/>
    </row>
    <row r="13" spans="1:15" ht="28.5">
      <c r="A13" s="211" t="s">
        <v>19</v>
      </c>
      <c r="B13" s="211"/>
      <c r="C13" s="211"/>
      <c r="D13" s="211"/>
      <c r="E13" s="211"/>
      <c r="F13" s="211"/>
      <c r="G13" s="211"/>
      <c r="H13" s="211"/>
      <c r="I13" s="211"/>
      <c r="J13" s="211"/>
      <c r="K13" s="211"/>
      <c r="L13" s="211"/>
      <c r="M13" s="211"/>
      <c r="N13" s="211"/>
      <c r="O13" s="211"/>
    </row>
    <row r="14" spans="1:15" ht="23.45">
      <c r="A14" s="212" t="s">
        <v>20</v>
      </c>
      <c r="B14" s="212"/>
      <c r="C14" s="212"/>
      <c r="D14" s="212"/>
      <c r="E14" s="212"/>
      <c r="F14" s="212"/>
      <c r="G14" s="212"/>
      <c r="H14" s="212"/>
      <c r="I14" s="212"/>
      <c r="J14" s="212"/>
      <c r="K14" s="212"/>
      <c r="L14" s="212"/>
      <c r="M14" s="212"/>
      <c r="N14" s="212"/>
      <c r="O14" s="212"/>
    </row>
    <row r="18" spans="1:15" ht="23.45">
      <c r="A18" s="213" t="s">
        <v>21</v>
      </c>
      <c r="B18" s="213"/>
      <c r="C18" s="213"/>
      <c r="D18" s="213"/>
      <c r="E18" s="213"/>
      <c r="F18" s="213"/>
      <c r="G18" s="213"/>
      <c r="H18" s="213"/>
      <c r="I18" s="213"/>
      <c r="J18" s="213"/>
      <c r="K18" s="213"/>
      <c r="L18" s="213"/>
      <c r="M18" s="213"/>
      <c r="N18" s="213"/>
      <c r="O18" s="213"/>
    </row>
    <row r="20" spans="1:15" ht="23.45">
      <c r="A20" s="213" t="s">
        <v>22</v>
      </c>
      <c r="B20" s="213"/>
      <c r="C20" s="213"/>
      <c r="D20" s="213"/>
      <c r="E20" s="213"/>
      <c r="F20" s="213"/>
      <c r="G20" s="213"/>
      <c r="H20" s="213"/>
      <c r="I20" s="213"/>
      <c r="J20" s="213"/>
      <c r="K20" s="213"/>
      <c r="L20" s="213"/>
      <c r="M20" s="213"/>
      <c r="N20" s="213"/>
      <c r="O20" s="213"/>
    </row>
    <row r="24" spans="1:15" ht="15" customHeight="1">
      <c r="A24" s="13"/>
      <c r="B24" s="13"/>
      <c r="C24" s="13"/>
      <c r="D24" s="13"/>
      <c r="E24" s="13"/>
      <c r="F24" s="13"/>
      <c r="G24" s="13"/>
      <c r="H24" s="13"/>
      <c r="I24" s="13"/>
      <c r="J24" s="13"/>
      <c r="K24" s="13"/>
      <c r="L24" s="13"/>
      <c r="M24" s="13"/>
    </row>
    <row r="26" spans="1:15" ht="17.45">
      <c r="A26" s="210"/>
      <c r="B26" s="210"/>
      <c r="C26" s="210"/>
      <c r="D26" s="210"/>
      <c r="E26" s="210"/>
      <c r="F26" s="210"/>
      <c r="G26" s="210"/>
      <c r="H26" s="210"/>
      <c r="I26" s="210"/>
      <c r="J26" s="210"/>
      <c r="K26" s="210"/>
      <c r="L26" s="210"/>
      <c r="M26" s="210"/>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6" t="s">
        <v>23</v>
      </c>
      <c r="B4" s="27"/>
      <c r="C4" s="27"/>
      <c r="D4" s="27"/>
    </row>
    <row r="5" spans="1:4" ht="39.75" customHeight="1">
      <c r="A5" s="214" t="s">
        <v>24</v>
      </c>
      <c r="B5" s="214"/>
      <c r="C5" s="214"/>
      <c r="D5" s="214"/>
    </row>
    <row r="6" spans="1:4">
      <c r="A6" s="28"/>
      <c r="B6" s="28"/>
      <c r="C6" s="28"/>
      <c r="D6" s="28"/>
    </row>
    <row r="7" spans="1:4" ht="15.6">
      <c r="A7" s="29" t="s">
        <v>25</v>
      </c>
      <c r="B7" s="28"/>
      <c r="C7" s="28"/>
      <c r="D7" s="28"/>
    </row>
    <row r="8" spans="1:4">
      <c r="A8" s="4" t="s">
        <v>26</v>
      </c>
      <c r="B8" s="215" t="s">
        <v>27</v>
      </c>
      <c r="C8" s="215"/>
      <c r="D8" s="28"/>
    </row>
    <row r="9" spans="1:4">
      <c r="A9" s="30"/>
      <c r="B9" s="216"/>
      <c r="C9" s="216"/>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217" t="s">
        <v>250</v>
      </c>
      <c r="C1" s="217"/>
      <c r="D1" s="217"/>
      <c r="E1" s="217"/>
      <c r="F1" s="217"/>
      <c r="I1" s="217" t="s">
        <v>251</v>
      </c>
      <c r="J1" s="217"/>
      <c r="K1" s="217"/>
      <c r="L1" s="217"/>
      <c r="M1" s="217"/>
      <c r="N1" s="218"/>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224" t="s">
        <v>373</v>
      </c>
      <c r="D37" s="224"/>
      <c r="E37" s="224"/>
      <c r="F37" s="224"/>
      <c r="G37" s="224"/>
      <c r="H37" s="224"/>
      <c r="I37" s="224"/>
    </row>
    <row r="38" spans="2:9">
      <c r="B38" s="42" t="s">
        <v>374</v>
      </c>
      <c r="C38" s="220" t="s">
        <v>375</v>
      </c>
      <c r="D38" s="220"/>
      <c r="E38" s="220"/>
      <c r="F38" s="220"/>
      <c r="G38" s="220"/>
      <c r="H38" s="220"/>
      <c r="I38" s="220"/>
    </row>
    <row r="39" spans="2:9">
      <c r="B39" s="43" t="s">
        <v>254</v>
      </c>
      <c r="C39" s="219" t="s">
        <v>376</v>
      </c>
      <c r="D39" s="219"/>
      <c r="E39" s="219"/>
      <c r="F39" s="219"/>
      <c r="G39" s="219"/>
      <c r="H39" s="219"/>
      <c r="I39" s="219"/>
    </row>
    <row r="40" spans="2:9">
      <c r="B40" s="43" t="s">
        <v>377</v>
      </c>
      <c r="C40" s="219" t="s">
        <v>378</v>
      </c>
      <c r="D40" s="219"/>
      <c r="E40" s="219"/>
      <c r="F40" s="219"/>
      <c r="G40" s="219"/>
      <c r="H40" s="219"/>
      <c r="I40" s="219"/>
    </row>
    <row r="41" spans="2:9">
      <c r="B41" s="42" t="s">
        <v>379</v>
      </c>
      <c r="C41" s="219" t="s">
        <v>380</v>
      </c>
      <c r="D41" s="219"/>
      <c r="E41" s="219"/>
      <c r="F41" s="219"/>
      <c r="G41" s="219"/>
      <c r="H41" s="219"/>
      <c r="I41" s="219"/>
    </row>
    <row r="42" spans="2:9" ht="38.25" customHeight="1">
      <c r="B42" s="44" t="s">
        <v>381</v>
      </c>
      <c r="C42" s="219" t="s">
        <v>382</v>
      </c>
      <c r="D42" s="219"/>
      <c r="E42" s="219"/>
      <c r="F42" s="219"/>
      <c r="G42" s="219"/>
      <c r="H42" s="219"/>
      <c r="I42" s="219"/>
    </row>
    <row r="43" spans="2:9">
      <c r="B43" s="44" t="s">
        <v>379</v>
      </c>
      <c r="C43" s="219" t="s">
        <v>383</v>
      </c>
      <c r="D43" s="219"/>
      <c r="E43" s="219"/>
      <c r="F43" s="219"/>
      <c r="G43" s="219"/>
      <c r="H43" s="219"/>
      <c r="I43" s="219"/>
    </row>
    <row r="44" spans="2:9">
      <c r="B44" s="44" t="s">
        <v>384</v>
      </c>
      <c r="C44" s="221" t="s">
        <v>385</v>
      </c>
      <c r="D44" s="219"/>
      <c r="E44" s="219"/>
      <c r="F44" s="219"/>
      <c r="G44" s="219"/>
      <c r="H44" s="219"/>
      <c r="I44" s="219"/>
    </row>
    <row r="45" spans="2:9">
      <c r="B45" s="44" t="s">
        <v>253</v>
      </c>
      <c r="C45" s="221" t="s">
        <v>386</v>
      </c>
      <c r="D45" s="219"/>
      <c r="E45" s="219"/>
      <c r="F45" s="219"/>
      <c r="G45" s="219"/>
      <c r="H45" s="219"/>
      <c r="I45" s="219"/>
    </row>
    <row r="46" spans="2:9">
      <c r="B46" s="44" t="s">
        <v>387</v>
      </c>
      <c r="C46" s="221" t="s">
        <v>388</v>
      </c>
      <c r="D46" s="219"/>
      <c r="E46" s="219"/>
      <c r="F46" s="219"/>
      <c r="G46" s="219"/>
      <c r="H46" s="219"/>
      <c r="I46" s="219"/>
    </row>
    <row r="47" spans="2:9" ht="29.25" customHeight="1">
      <c r="B47" s="44" t="s">
        <v>389</v>
      </c>
      <c r="C47" s="222" t="s">
        <v>390</v>
      </c>
      <c r="D47" s="223"/>
      <c r="E47" s="223"/>
      <c r="F47" s="223"/>
      <c r="G47" s="223"/>
      <c r="H47" s="223"/>
      <c r="I47" s="221"/>
    </row>
    <row r="48" spans="2:9">
      <c r="B48" s="44" t="s">
        <v>391</v>
      </c>
      <c r="C48" s="219" t="s">
        <v>392</v>
      </c>
      <c r="D48" s="219"/>
      <c r="E48" s="219"/>
      <c r="F48" s="219"/>
      <c r="G48" s="219"/>
      <c r="H48" s="219"/>
      <c r="I48" s="219"/>
    </row>
    <row r="49" spans="2:9">
      <c r="B49" s="44" t="s">
        <v>8</v>
      </c>
      <c r="C49" s="219" t="s">
        <v>393</v>
      </c>
      <c r="D49" s="219"/>
      <c r="E49" s="219"/>
      <c r="F49" s="219"/>
      <c r="G49" s="219"/>
      <c r="H49" s="219"/>
      <c r="I49" s="219"/>
    </row>
    <row r="50" spans="2:9">
      <c r="B50" s="44" t="s">
        <v>394</v>
      </c>
      <c r="C50" s="219" t="s">
        <v>395</v>
      </c>
      <c r="D50" s="219"/>
      <c r="E50" s="219"/>
      <c r="F50" s="219"/>
      <c r="G50" s="219"/>
      <c r="H50" s="219"/>
      <c r="I50" s="219"/>
    </row>
    <row r="51" spans="2:9">
      <c r="B51" s="44" t="s">
        <v>396</v>
      </c>
      <c r="C51" s="219" t="s">
        <v>397</v>
      </c>
      <c r="D51" s="219"/>
      <c r="E51" s="219"/>
      <c r="F51" s="219"/>
      <c r="G51" s="219"/>
      <c r="H51" s="219"/>
      <c r="I51" s="219"/>
    </row>
    <row r="52" spans="2:9">
      <c r="B52" s="44" t="s">
        <v>398</v>
      </c>
      <c r="C52" s="219" t="s">
        <v>399</v>
      </c>
      <c r="D52" s="219"/>
      <c r="E52" s="219"/>
      <c r="F52" s="219"/>
      <c r="G52" s="219"/>
      <c r="H52" s="219"/>
      <c r="I52" s="219"/>
    </row>
    <row r="53" spans="2:9">
      <c r="B53" s="44" t="s">
        <v>400</v>
      </c>
      <c r="C53" s="219" t="s">
        <v>401</v>
      </c>
      <c r="D53" s="219"/>
      <c r="E53" s="219"/>
      <c r="F53" s="219"/>
      <c r="G53" s="219"/>
      <c r="H53" s="219"/>
      <c r="I53" s="219"/>
    </row>
    <row r="54" spans="2:9" ht="24.75" customHeight="1">
      <c r="B54" s="44" t="s">
        <v>402</v>
      </c>
      <c r="C54" s="219" t="s">
        <v>403</v>
      </c>
      <c r="D54" s="219"/>
      <c r="E54" s="219"/>
      <c r="F54" s="219"/>
      <c r="G54" s="219"/>
      <c r="H54" s="219"/>
      <c r="I54" s="219"/>
    </row>
    <row r="55" spans="2:9" ht="25.5" customHeight="1">
      <c r="B55" s="44" t="s">
        <v>404</v>
      </c>
      <c r="C55" s="219" t="s">
        <v>405</v>
      </c>
      <c r="D55" s="219"/>
      <c r="E55" s="219"/>
      <c r="F55" s="219"/>
      <c r="G55" s="219"/>
      <c r="H55" s="219"/>
      <c r="I55" s="219"/>
    </row>
    <row r="56" spans="2:9" ht="27" customHeight="1">
      <c r="B56" s="44" t="s">
        <v>406</v>
      </c>
      <c r="C56" s="219" t="s">
        <v>407</v>
      </c>
      <c r="D56" s="219"/>
      <c r="E56" s="219"/>
      <c r="F56" s="219"/>
      <c r="G56" s="219"/>
      <c r="H56" s="219"/>
      <c r="I56" s="219"/>
    </row>
    <row r="57" spans="2:9" ht="27" customHeight="1">
      <c r="B57" s="44" t="s">
        <v>408</v>
      </c>
      <c r="C57" s="219" t="s">
        <v>409</v>
      </c>
      <c r="D57" s="219"/>
      <c r="E57" s="219"/>
      <c r="F57" s="219"/>
      <c r="G57" s="219"/>
      <c r="H57" s="219"/>
      <c r="I57" s="219"/>
    </row>
    <row r="58" spans="2:9">
      <c r="B58" s="44" t="s">
        <v>410</v>
      </c>
      <c r="C58" s="219" t="s">
        <v>411</v>
      </c>
      <c r="D58" s="219"/>
      <c r="E58" s="219"/>
      <c r="F58" s="219"/>
      <c r="G58" s="219"/>
      <c r="H58" s="219"/>
      <c r="I58" s="219"/>
    </row>
    <row r="59" spans="2:9">
      <c r="B59" s="44" t="s">
        <v>412</v>
      </c>
      <c r="C59" s="219" t="s">
        <v>413</v>
      </c>
      <c r="D59" s="219"/>
      <c r="E59" s="219"/>
      <c r="F59" s="219"/>
      <c r="G59" s="219"/>
      <c r="H59" s="219"/>
      <c r="I59" s="219"/>
    </row>
    <row r="60" spans="2:9" ht="27.75" customHeight="1">
      <c r="B60" s="44" t="s">
        <v>414</v>
      </c>
      <c r="C60" s="219" t="s">
        <v>415</v>
      </c>
      <c r="D60" s="219"/>
      <c r="E60" s="219"/>
      <c r="F60" s="219"/>
      <c r="G60" s="219"/>
      <c r="H60" s="219"/>
      <c r="I60" s="219"/>
    </row>
    <row r="61" spans="2:9">
      <c r="B61" s="44" t="s">
        <v>416</v>
      </c>
      <c r="C61" s="219" t="s">
        <v>417</v>
      </c>
      <c r="D61" s="219"/>
      <c r="E61" s="219"/>
      <c r="F61" s="219"/>
      <c r="G61" s="219"/>
      <c r="H61" s="219"/>
      <c r="I61" s="219"/>
    </row>
    <row r="62" spans="2:9" ht="25.5" hidden="1" customHeight="1">
      <c r="B62" s="44" t="s">
        <v>418</v>
      </c>
      <c r="C62" s="222" t="s">
        <v>419</v>
      </c>
      <c r="D62" s="223"/>
      <c r="E62" s="223"/>
      <c r="F62" s="223"/>
      <c r="G62" s="223"/>
      <c r="H62" s="223"/>
      <c r="I62" s="221"/>
    </row>
    <row r="63" spans="2:9" ht="41.25" customHeight="1">
      <c r="B63" s="44" t="s">
        <v>420</v>
      </c>
      <c r="C63" s="219" t="s">
        <v>421</v>
      </c>
      <c r="D63" s="219"/>
      <c r="E63" s="219"/>
      <c r="F63" s="219"/>
      <c r="G63" s="219"/>
      <c r="H63" s="219"/>
      <c r="I63" s="219"/>
    </row>
    <row r="64" spans="2:9" ht="25.5" customHeight="1">
      <c r="B64" s="44" t="s">
        <v>422</v>
      </c>
      <c r="C64" s="219" t="s">
        <v>423</v>
      </c>
      <c r="D64" s="219"/>
      <c r="E64" s="219"/>
      <c r="F64" s="219"/>
      <c r="G64" s="219"/>
      <c r="H64" s="219"/>
      <c r="I64" s="219"/>
    </row>
    <row r="65" spans="2:9">
      <c r="B65" s="45" t="s">
        <v>424</v>
      </c>
      <c r="C65" s="219"/>
      <c r="D65" s="219"/>
      <c r="E65" s="219"/>
      <c r="F65" s="219"/>
      <c r="G65" s="219"/>
      <c r="H65" s="219"/>
      <c r="I65" s="219"/>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24" t="s">
        <v>373</v>
      </c>
      <c r="D79" s="224"/>
      <c r="E79" s="224"/>
      <c r="F79" s="224"/>
      <c r="G79" s="224"/>
      <c r="H79" s="224"/>
      <c r="I79" s="224"/>
    </row>
    <row r="80" spans="2:9">
      <c r="B80" s="44" t="s">
        <v>431</v>
      </c>
      <c r="C80" s="220" t="s">
        <v>432</v>
      </c>
      <c r="D80" s="220"/>
      <c r="E80" s="220"/>
      <c r="F80" s="220"/>
      <c r="G80" s="220"/>
      <c r="H80" s="220"/>
      <c r="I80" s="220"/>
    </row>
    <row r="81" spans="2:9" ht="12.75" customHeight="1">
      <c r="B81" s="44" t="s">
        <v>254</v>
      </c>
      <c r="C81" s="220" t="s">
        <v>433</v>
      </c>
      <c r="D81" s="220"/>
      <c r="E81" s="220"/>
      <c r="F81" s="220"/>
      <c r="G81" s="220"/>
      <c r="H81" s="220"/>
      <c r="I81" s="220"/>
    </row>
    <row r="82" spans="2:9" ht="30" customHeight="1">
      <c r="B82" s="44" t="s">
        <v>434</v>
      </c>
      <c r="C82" s="220" t="s">
        <v>435</v>
      </c>
      <c r="D82" s="220"/>
      <c r="E82" s="220"/>
      <c r="F82" s="220"/>
      <c r="G82" s="220"/>
      <c r="H82" s="220"/>
      <c r="I82" s="220"/>
    </row>
    <row r="83" spans="2:9" ht="30" customHeight="1">
      <c r="B83" s="44" t="s">
        <v>436</v>
      </c>
      <c r="C83" s="220" t="s">
        <v>437</v>
      </c>
      <c r="D83" s="220"/>
      <c r="E83" s="220"/>
      <c r="F83" s="220"/>
      <c r="G83" s="220"/>
      <c r="H83" s="220"/>
      <c r="I83" s="220"/>
    </row>
    <row r="84" spans="2:9">
      <c r="B84" s="44" t="s">
        <v>379</v>
      </c>
      <c r="C84" s="220" t="s">
        <v>438</v>
      </c>
      <c r="D84" s="220"/>
      <c r="E84" s="220"/>
      <c r="F84" s="220"/>
      <c r="G84" s="220"/>
      <c r="H84" s="220"/>
      <c r="I84" s="220"/>
    </row>
    <row r="85" spans="2:9" ht="30" customHeight="1">
      <c r="B85" s="44" t="s">
        <v>439</v>
      </c>
      <c r="C85" s="220" t="s">
        <v>440</v>
      </c>
      <c r="D85" s="220"/>
      <c r="E85" s="220"/>
      <c r="F85" s="220"/>
      <c r="G85" s="220"/>
      <c r="H85" s="220"/>
      <c r="I85" s="220"/>
    </row>
    <row r="86" spans="2:9">
      <c r="B86" s="44" t="s">
        <v>253</v>
      </c>
      <c r="C86" s="221" t="s">
        <v>386</v>
      </c>
      <c r="D86" s="219"/>
      <c r="E86" s="219"/>
      <c r="F86" s="219"/>
      <c r="G86" s="219"/>
      <c r="H86" s="219"/>
      <c r="I86" s="219"/>
    </row>
    <row r="87" spans="2:9" ht="26.25" customHeight="1">
      <c r="B87" s="44" t="s">
        <v>441</v>
      </c>
      <c r="C87" s="220" t="s">
        <v>442</v>
      </c>
      <c r="D87" s="220"/>
      <c r="E87" s="220"/>
      <c r="F87" s="220"/>
      <c r="G87" s="220"/>
      <c r="H87" s="220"/>
      <c r="I87" s="220"/>
    </row>
    <row r="88" spans="2:9" ht="26.25" customHeight="1">
      <c r="B88" s="44" t="s">
        <v>443</v>
      </c>
      <c r="C88" s="220" t="s">
        <v>444</v>
      </c>
      <c r="D88" s="220"/>
      <c r="E88" s="220"/>
      <c r="F88" s="220"/>
      <c r="G88" s="220"/>
      <c r="H88" s="220"/>
      <c r="I88" s="220"/>
    </row>
    <row r="89" spans="2:9" ht="27.75" customHeight="1">
      <c r="B89" s="44" t="s">
        <v>445</v>
      </c>
      <c r="C89" s="220" t="s">
        <v>446</v>
      </c>
      <c r="D89" s="220"/>
      <c r="E89" s="220"/>
      <c r="F89" s="220"/>
      <c r="G89" s="220"/>
      <c r="H89" s="220"/>
      <c r="I89" s="220"/>
    </row>
    <row r="90" spans="2:9" ht="54.75" customHeight="1">
      <c r="B90" s="44" t="s">
        <v>447</v>
      </c>
      <c r="C90" s="220" t="s">
        <v>448</v>
      </c>
      <c r="D90" s="220"/>
      <c r="E90" s="220"/>
      <c r="F90" s="220"/>
      <c r="G90" s="220"/>
      <c r="H90" s="220"/>
      <c r="I90" s="220"/>
    </row>
    <row r="91" spans="2:9" ht="33" customHeight="1">
      <c r="B91" s="44" t="s">
        <v>449</v>
      </c>
      <c r="C91" s="220" t="s">
        <v>450</v>
      </c>
      <c r="D91" s="220"/>
      <c r="E91" s="220"/>
      <c r="F91" s="220"/>
      <c r="G91" s="220"/>
      <c r="H91" s="220"/>
      <c r="I91" s="220"/>
    </row>
    <row r="92" spans="2:9">
      <c r="B92" s="44" t="s">
        <v>451</v>
      </c>
      <c r="C92" s="220" t="s">
        <v>452</v>
      </c>
      <c r="D92" s="220"/>
      <c r="E92" s="220"/>
      <c r="F92" s="220"/>
      <c r="G92" s="220"/>
      <c r="H92" s="220"/>
      <c r="I92" s="220"/>
    </row>
    <row r="93" spans="2:9" ht="30.75" customHeight="1">
      <c r="B93" s="44" t="s">
        <v>255</v>
      </c>
      <c r="C93" s="220" t="s">
        <v>453</v>
      </c>
      <c r="D93" s="220"/>
      <c r="E93" s="220"/>
      <c r="F93" s="220"/>
      <c r="G93" s="220"/>
      <c r="H93" s="220"/>
      <c r="I93" s="220"/>
    </row>
    <row r="94" spans="2:9" ht="30.75" customHeight="1">
      <c r="B94" s="44" t="s">
        <v>454</v>
      </c>
      <c r="C94" s="220" t="s">
        <v>455</v>
      </c>
      <c r="D94" s="220"/>
      <c r="E94" s="220"/>
      <c r="F94" s="220"/>
      <c r="G94" s="220"/>
      <c r="H94" s="220"/>
      <c r="I94" s="220"/>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226" t="s">
        <v>373</v>
      </c>
      <c r="D107" s="226"/>
      <c r="E107" s="226"/>
      <c r="F107" s="226"/>
      <c r="G107" s="226"/>
      <c r="H107" s="226"/>
      <c r="I107" s="226"/>
    </row>
    <row r="108" spans="2:11" ht="30.75" customHeight="1">
      <c r="B108" s="39" t="s">
        <v>461</v>
      </c>
      <c r="C108" s="225" t="s">
        <v>462</v>
      </c>
      <c r="D108" s="225"/>
      <c r="E108" s="225"/>
      <c r="F108" s="225"/>
      <c r="G108" s="225"/>
      <c r="H108" s="225"/>
      <c r="I108" s="225"/>
    </row>
    <row r="109" spans="2:11" ht="21.75" customHeight="1">
      <c r="B109" s="39" t="s">
        <v>463</v>
      </c>
      <c r="C109" s="225" t="s">
        <v>464</v>
      </c>
      <c r="D109" s="225"/>
      <c r="E109" s="225"/>
      <c r="F109" s="225"/>
      <c r="G109" s="225"/>
      <c r="H109" s="225"/>
      <c r="I109" s="225"/>
    </row>
    <row r="110" spans="2:11" ht="21" customHeight="1">
      <c r="B110" s="39" t="s">
        <v>465</v>
      </c>
      <c r="C110" s="225" t="s">
        <v>466</v>
      </c>
      <c r="D110" s="225"/>
      <c r="E110" s="225"/>
      <c r="F110" s="225"/>
      <c r="G110" s="225"/>
      <c r="H110" s="225"/>
      <c r="I110" s="225"/>
    </row>
    <row r="111" spans="2:11" ht="26.25" customHeight="1">
      <c r="B111" s="39" t="s">
        <v>467</v>
      </c>
      <c r="C111" s="225" t="s">
        <v>468</v>
      </c>
      <c r="D111" s="225"/>
      <c r="E111" s="225"/>
      <c r="F111" s="225"/>
      <c r="G111" s="225"/>
      <c r="H111" s="225"/>
      <c r="I111" s="225"/>
    </row>
    <row r="112" spans="2:11" ht="21" customHeight="1">
      <c r="B112" s="39" t="s">
        <v>469</v>
      </c>
      <c r="C112" s="225" t="s">
        <v>470</v>
      </c>
      <c r="D112" s="225"/>
      <c r="E112" s="225"/>
      <c r="F112" s="225"/>
      <c r="G112" s="225"/>
      <c r="H112" s="225"/>
      <c r="I112" s="225"/>
    </row>
    <row r="113" spans="2:11" ht="21.75" customHeight="1">
      <c r="B113" s="39" t="s">
        <v>471</v>
      </c>
      <c r="C113" s="225" t="s">
        <v>472</v>
      </c>
      <c r="D113" s="225"/>
      <c r="E113" s="225"/>
      <c r="F113" s="225"/>
      <c r="G113" s="225"/>
      <c r="H113" s="225"/>
      <c r="I113" s="225"/>
    </row>
    <row r="114" spans="2:11" ht="33" customHeight="1">
      <c r="B114" s="39" t="s">
        <v>473</v>
      </c>
      <c r="C114" s="225" t="s">
        <v>474</v>
      </c>
      <c r="D114" s="225"/>
      <c r="E114" s="225"/>
      <c r="F114" s="225"/>
      <c r="G114" s="225"/>
      <c r="H114" s="225"/>
      <c r="I114" s="225"/>
    </row>
    <row r="122" spans="2:11">
      <c r="B122" t="s">
        <v>475</v>
      </c>
      <c r="K122" t="s">
        <v>460</v>
      </c>
    </row>
    <row r="123" spans="2:11">
      <c r="B123" s="8" t="s">
        <v>372</v>
      </c>
      <c r="C123" s="226" t="s">
        <v>373</v>
      </c>
      <c r="D123" s="226"/>
      <c r="E123" s="226"/>
      <c r="F123" s="226"/>
      <c r="G123" s="226"/>
      <c r="H123" s="226"/>
      <c r="I123" s="226"/>
    </row>
    <row r="124" spans="2:11">
      <c r="B124" s="39" t="s">
        <v>471</v>
      </c>
      <c r="C124" s="225" t="s">
        <v>476</v>
      </c>
      <c r="D124" s="225"/>
      <c r="E124" s="225"/>
      <c r="F124" s="225"/>
      <c r="G124" s="225"/>
      <c r="H124" s="225"/>
      <c r="I124" s="225"/>
    </row>
    <row r="125" spans="2:11">
      <c r="B125" s="39" t="s">
        <v>477</v>
      </c>
      <c r="C125" s="225" t="s">
        <v>478</v>
      </c>
      <c r="D125" s="225"/>
      <c r="E125" s="225"/>
      <c r="F125" s="225"/>
      <c r="G125" s="225"/>
      <c r="H125" s="225"/>
      <c r="I125" s="225"/>
    </row>
    <row r="126" spans="2:11" ht="55.5" customHeight="1">
      <c r="B126" s="39" t="s">
        <v>479</v>
      </c>
      <c r="C126" s="225" t="s">
        <v>480</v>
      </c>
      <c r="D126" s="225"/>
      <c r="E126" s="225"/>
      <c r="F126" s="225"/>
      <c r="G126" s="225"/>
      <c r="H126" s="225"/>
      <c r="I126" s="225"/>
    </row>
    <row r="127" spans="2:11">
      <c r="B127" s="39" t="s">
        <v>481</v>
      </c>
      <c r="C127" s="225" t="s">
        <v>482</v>
      </c>
      <c r="D127" s="225"/>
      <c r="E127" s="225"/>
      <c r="F127" s="225"/>
      <c r="G127" s="225"/>
      <c r="H127" s="225"/>
      <c r="I127" s="225"/>
    </row>
    <row r="128" spans="2:11">
      <c r="B128" s="39" t="s">
        <v>483</v>
      </c>
      <c r="C128" s="225" t="s">
        <v>484</v>
      </c>
      <c r="D128" s="225"/>
      <c r="E128" s="225"/>
      <c r="F128" s="225"/>
      <c r="G128" s="225"/>
      <c r="H128" s="225"/>
      <c r="I128" s="225"/>
    </row>
    <row r="129" spans="2:11">
      <c r="B129" s="39" t="s">
        <v>485</v>
      </c>
      <c r="C129" s="225" t="s">
        <v>486</v>
      </c>
      <c r="D129" s="225"/>
      <c r="E129" s="225"/>
      <c r="F129" s="225"/>
      <c r="G129" s="225"/>
      <c r="H129" s="225"/>
      <c r="I129" s="225"/>
    </row>
    <row r="130" spans="2:11">
      <c r="B130" s="39" t="s">
        <v>487</v>
      </c>
      <c r="C130" s="225" t="s">
        <v>488</v>
      </c>
      <c r="D130" s="225"/>
      <c r="E130" s="225"/>
      <c r="F130" s="225"/>
      <c r="G130" s="225"/>
      <c r="H130" s="225"/>
      <c r="I130" s="225"/>
    </row>
    <row r="131" spans="2:11" ht="12.75" customHeight="1">
      <c r="B131" s="39" t="s">
        <v>489</v>
      </c>
      <c r="C131" s="225" t="s">
        <v>490</v>
      </c>
      <c r="D131" s="225"/>
      <c r="E131" s="225"/>
      <c r="F131" s="225"/>
      <c r="G131" s="225"/>
      <c r="H131" s="225"/>
      <c r="I131" s="225"/>
    </row>
    <row r="132" spans="2:11" ht="12.75" customHeight="1">
      <c r="B132" s="39" t="s">
        <v>491</v>
      </c>
      <c r="C132" s="225" t="s">
        <v>492</v>
      </c>
      <c r="D132" s="225"/>
      <c r="E132" s="225"/>
      <c r="F132" s="225"/>
      <c r="G132" s="225"/>
      <c r="H132" s="225"/>
      <c r="I132" s="225"/>
    </row>
    <row r="133" spans="2:11" ht="12.75" customHeight="1">
      <c r="B133" s="39" t="s">
        <v>493</v>
      </c>
      <c r="C133" s="225" t="s">
        <v>494</v>
      </c>
      <c r="D133" s="225"/>
      <c r="E133" s="225"/>
      <c r="F133" s="225"/>
      <c r="G133" s="225"/>
      <c r="H133" s="225"/>
      <c r="I133" s="225"/>
    </row>
    <row r="134" spans="2:11" ht="12.75" customHeight="1">
      <c r="B134" s="39" t="s">
        <v>495</v>
      </c>
      <c r="C134" s="225" t="s">
        <v>496</v>
      </c>
      <c r="D134" s="225"/>
      <c r="E134" s="225"/>
      <c r="F134" s="225"/>
      <c r="G134" s="225"/>
      <c r="H134" s="225"/>
      <c r="I134" s="225"/>
    </row>
    <row r="135" spans="2:11" ht="12.75" customHeight="1">
      <c r="B135" s="39" t="s">
        <v>497</v>
      </c>
      <c r="C135" s="225" t="s">
        <v>498</v>
      </c>
      <c r="D135" s="225"/>
      <c r="E135" s="225"/>
      <c r="F135" s="225"/>
      <c r="G135" s="225"/>
      <c r="H135" s="225"/>
      <c r="I135" s="225"/>
    </row>
    <row r="136" spans="2:11">
      <c r="B136" s="39" t="s">
        <v>391</v>
      </c>
      <c r="C136" s="225" t="s">
        <v>499</v>
      </c>
      <c r="D136" s="225"/>
      <c r="E136" s="225"/>
      <c r="F136" s="225"/>
      <c r="G136" s="225"/>
      <c r="H136" s="225"/>
      <c r="I136" s="225"/>
    </row>
    <row r="141" spans="2:11">
      <c r="B141" t="s">
        <v>500</v>
      </c>
    </row>
    <row r="142" spans="2:11">
      <c r="B142" t="s">
        <v>501</v>
      </c>
      <c r="K142" t="s">
        <v>460</v>
      </c>
    </row>
    <row r="143" spans="2:11">
      <c r="B143" s="8" t="s">
        <v>372</v>
      </c>
      <c r="C143" s="226" t="s">
        <v>373</v>
      </c>
      <c r="D143" s="226"/>
      <c r="E143" s="226"/>
      <c r="F143" s="226"/>
      <c r="G143" s="226"/>
      <c r="H143" s="226"/>
      <c r="I143" s="226"/>
    </row>
    <row r="144" spans="2:11">
      <c r="B144" s="39" t="s">
        <v>502</v>
      </c>
      <c r="C144" s="225" t="s">
        <v>503</v>
      </c>
      <c r="D144" s="225"/>
      <c r="E144" s="225"/>
      <c r="F144" s="225"/>
      <c r="G144" s="225"/>
      <c r="H144" s="225"/>
      <c r="I144" s="225"/>
    </row>
    <row r="145" spans="2:9" ht="33" customHeight="1">
      <c r="B145" s="39" t="s">
        <v>504</v>
      </c>
      <c r="C145" s="225" t="s">
        <v>505</v>
      </c>
      <c r="D145" s="225"/>
      <c r="E145" s="225"/>
      <c r="F145" s="225"/>
      <c r="G145" s="225"/>
      <c r="H145" s="225"/>
      <c r="I145" s="225"/>
    </row>
    <row r="146" spans="2:9" ht="32.25" customHeight="1">
      <c r="B146" s="39" t="s">
        <v>506</v>
      </c>
      <c r="C146" s="225" t="s">
        <v>507</v>
      </c>
      <c r="D146" s="225"/>
      <c r="E146" s="225"/>
      <c r="F146" s="225"/>
      <c r="G146" s="225"/>
      <c r="H146" s="225"/>
      <c r="I146" s="225"/>
    </row>
    <row r="147" spans="2:9" ht="12.75" customHeight="1">
      <c r="B147" s="39" t="s">
        <v>439</v>
      </c>
      <c r="C147" s="225" t="s">
        <v>508</v>
      </c>
      <c r="D147" s="225"/>
      <c r="E147" s="225"/>
      <c r="F147" s="225"/>
      <c r="G147" s="225"/>
      <c r="H147" s="225"/>
      <c r="I147" s="225"/>
    </row>
    <row r="148" spans="2:9">
      <c r="B148" s="39" t="s">
        <v>509</v>
      </c>
      <c r="C148" s="225" t="s">
        <v>510</v>
      </c>
      <c r="D148" s="225"/>
      <c r="E148" s="225"/>
      <c r="F148" s="225"/>
      <c r="G148" s="225"/>
      <c r="H148" s="225"/>
      <c r="I148" s="225"/>
    </row>
    <row r="149" spans="2:9">
      <c r="B149" s="39" t="s">
        <v>254</v>
      </c>
      <c r="C149" s="225" t="s">
        <v>511</v>
      </c>
      <c r="D149" s="225"/>
      <c r="E149" s="225"/>
      <c r="F149" s="225"/>
      <c r="G149" s="225"/>
      <c r="H149" s="225"/>
      <c r="I149" s="225"/>
    </row>
    <row r="150" spans="2:9" ht="12.75" customHeight="1">
      <c r="B150" s="39" t="s">
        <v>431</v>
      </c>
      <c r="C150" s="225" t="s">
        <v>512</v>
      </c>
      <c r="D150" s="225"/>
      <c r="E150" s="225"/>
      <c r="F150" s="225"/>
      <c r="G150" s="225"/>
      <c r="H150" s="225"/>
      <c r="I150" s="225"/>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1" t="s">
        <v>523</v>
      </c>
    </row>
    <row r="15" spans="1:1">
      <c r="A15" s="61" t="s">
        <v>524</v>
      </c>
    </row>
    <row r="16" spans="1:1">
      <c r="A16" s="61" t="s">
        <v>525</v>
      </c>
    </row>
    <row r="17" spans="1:1">
      <c r="A17" s="61" t="s">
        <v>526</v>
      </c>
    </row>
    <row r="18" spans="1:1">
      <c r="A18" s="61" t="s">
        <v>527</v>
      </c>
    </row>
    <row r="19" spans="1:1">
      <c r="A19" s="61" t="s">
        <v>528</v>
      </c>
    </row>
    <row r="20" spans="1:1">
      <c r="A20" s="61" t="s">
        <v>529</v>
      </c>
    </row>
    <row r="21" spans="1:1">
      <c r="A21" s="61" t="s">
        <v>530</v>
      </c>
    </row>
    <row r="22" spans="1:1">
      <c r="A22" s="61"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4CBE7-3260-4830-A97B-6AE15ADDE214}">
  <dimension ref="A1:E24"/>
  <sheetViews>
    <sheetView topLeftCell="A15" workbookViewId="0">
      <selection activeCell="D31" sqref="D31"/>
    </sheetView>
  </sheetViews>
  <sheetFormatPr defaultRowHeight="12.75" customHeight="1"/>
  <cols>
    <col min="1" max="1" width="17.140625" style="88" bestFit="1" customWidth="1"/>
    <col min="2" max="3" width="20.5703125" customWidth="1"/>
    <col min="4" max="4" width="30.140625" customWidth="1"/>
    <col min="5" max="5" width="95.85546875" customWidth="1"/>
  </cols>
  <sheetData>
    <row r="1" spans="1:5" ht="12.95">
      <c r="A1" s="84" t="s">
        <v>37</v>
      </c>
      <c r="B1" s="85" t="s">
        <v>532</v>
      </c>
      <c r="C1" s="85" t="s">
        <v>533</v>
      </c>
      <c r="D1" s="85" t="s">
        <v>534</v>
      </c>
      <c r="E1" s="85" t="s">
        <v>535</v>
      </c>
    </row>
    <row r="2" spans="1:5" ht="12.95">
      <c r="A2" s="86">
        <v>45162</v>
      </c>
      <c r="B2" s="87" t="s">
        <v>536</v>
      </c>
      <c r="C2" s="87"/>
      <c r="D2" s="87"/>
      <c r="E2" s="87" t="s">
        <v>537</v>
      </c>
    </row>
    <row r="3" spans="1:5" ht="12.95">
      <c r="A3" s="86">
        <v>45187</v>
      </c>
      <c r="B3" s="87" t="s">
        <v>538</v>
      </c>
      <c r="C3" s="87"/>
      <c r="D3" s="87"/>
      <c r="E3" s="87" t="s">
        <v>539</v>
      </c>
    </row>
    <row r="4" spans="1:5" ht="12.95">
      <c r="A4" s="86">
        <v>45188</v>
      </c>
      <c r="B4" s="87" t="s">
        <v>538</v>
      </c>
      <c r="C4" s="87"/>
      <c r="D4" s="87"/>
      <c r="E4" s="87" t="s">
        <v>540</v>
      </c>
    </row>
    <row r="5" spans="1:5" ht="12.95">
      <c r="A5" s="86">
        <v>45191</v>
      </c>
      <c r="B5" s="87" t="s">
        <v>538</v>
      </c>
      <c r="C5" s="90"/>
      <c r="D5" s="90"/>
      <c r="E5" s="89" t="s">
        <v>541</v>
      </c>
    </row>
    <row r="6" spans="1:5" ht="12.95">
      <c r="A6" s="86">
        <v>45194</v>
      </c>
      <c r="B6" s="87" t="s">
        <v>538</v>
      </c>
      <c r="C6" s="90"/>
      <c r="D6" s="90"/>
      <c r="E6" s="90" t="s">
        <v>542</v>
      </c>
    </row>
    <row r="7" spans="1:5" ht="26.1">
      <c r="A7" s="91">
        <v>45202</v>
      </c>
      <c r="B7" s="92" t="s">
        <v>536</v>
      </c>
      <c r="C7" s="92"/>
      <c r="D7" s="92"/>
      <c r="E7" s="89" t="s">
        <v>543</v>
      </c>
    </row>
    <row r="8" spans="1:5" ht="12.95">
      <c r="A8" s="91">
        <v>45203</v>
      </c>
      <c r="B8" s="92" t="s">
        <v>536</v>
      </c>
      <c r="C8" s="92"/>
      <c r="D8" s="92"/>
      <c r="E8" s="89" t="s">
        <v>544</v>
      </c>
    </row>
    <row r="9" spans="1:5" ht="12.95">
      <c r="A9" s="86">
        <v>45210</v>
      </c>
      <c r="B9" s="87" t="s">
        <v>536</v>
      </c>
      <c r="C9" s="87"/>
      <c r="D9" s="87"/>
      <c r="E9" s="102" t="s">
        <v>545</v>
      </c>
    </row>
    <row r="10" spans="1:5" ht="27.75" customHeight="1">
      <c r="A10" s="86">
        <v>45212</v>
      </c>
      <c r="B10" s="87" t="s">
        <v>536</v>
      </c>
      <c r="C10" s="87"/>
      <c r="D10" s="87"/>
      <c r="E10" s="102" t="s">
        <v>546</v>
      </c>
    </row>
    <row r="11" spans="1:5" ht="48" customHeight="1">
      <c r="A11" s="91">
        <v>45215</v>
      </c>
      <c r="B11" s="90" t="s">
        <v>536</v>
      </c>
      <c r="C11" s="90"/>
      <c r="D11" s="90"/>
      <c r="E11" s="89" t="s">
        <v>547</v>
      </c>
    </row>
    <row r="12" spans="1:5" ht="12.95">
      <c r="A12" s="86">
        <v>45251</v>
      </c>
      <c r="B12" s="87" t="s">
        <v>548</v>
      </c>
      <c r="C12" s="87"/>
      <c r="D12" s="87"/>
      <c r="E12" s="87" t="s">
        <v>549</v>
      </c>
    </row>
    <row r="13" spans="1:5" ht="12.95">
      <c r="A13" s="86">
        <v>45253</v>
      </c>
      <c r="B13" s="87" t="s">
        <v>538</v>
      </c>
      <c r="C13" s="87"/>
      <c r="D13" s="87"/>
      <c r="E13" s="87" t="s">
        <v>550</v>
      </c>
    </row>
    <row r="14" spans="1:5" s="143" customFormat="1" ht="26.1">
      <c r="A14" s="140">
        <v>45264</v>
      </c>
      <c r="B14" s="141" t="s">
        <v>536</v>
      </c>
      <c r="C14" s="141" t="s">
        <v>551</v>
      </c>
      <c r="D14" s="141"/>
      <c r="E14" s="142" t="s">
        <v>552</v>
      </c>
    </row>
    <row r="15" spans="1:5" s="143" customFormat="1" ht="26.1">
      <c r="A15" s="140">
        <v>45274</v>
      </c>
      <c r="B15" s="141" t="s">
        <v>536</v>
      </c>
      <c r="C15" s="141" t="s">
        <v>553</v>
      </c>
      <c r="D15" s="141"/>
      <c r="E15" s="142" t="s">
        <v>554</v>
      </c>
    </row>
    <row r="16" spans="1:5" s="143" customFormat="1" ht="12.95">
      <c r="A16" s="140">
        <v>45370</v>
      </c>
      <c r="B16" s="141" t="s">
        <v>536</v>
      </c>
      <c r="C16" s="141" t="s">
        <v>555</v>
      </c>
      <c r="D16" s="141"/>
      <c r="E16" s="142" t="s">
        <v>556</v>
      </c>
    </row>
    <row r="17" spans="1:5" ht="12.75" customHeight="1">
      <c r="A17" s="86">
        <v>45425</v>
      </c>
      <c r="B17" s="87" t="s">
        <v>538</v>
      </c>
      <c r="C17" s="87" t="s">
        <v>557</v>
      </c>
      <c r="D17" s="87"/>
      <c r="E17" s="102" t="s">
        <v>558</v>
      </c>
    </row>
    <row r="18" spans="1:5" ht="26.1">
      <c r="A18" s="86">
        <v>45523</v>
      </c>
      <c r="B18" s="87" t="s">
        <v>538</v>
      </c>
      <c r="C18" s="87" t="s">
        <v>559</v>
      </c>
      <c r="D18" s="87" t="s">
        <v>560</v>
      </c>
      <c r="E18" s="102" t="s">
        <v>561</v>
      </c>
    </row>
    <row r="19" spans="1:5" ht="26.1">
      <c r="A19" s="91">
        <v>45574</v>
      </c>
      <c r="B19" s="90" t="s">
        <v>538</v>
      </c>
      <c r="C19" s="90" t="s">
        <v>562</v>
      </c>
      <c r="D19" s="90" t="s">
        <v>563</v>
      </c>
      <c r="E19" s="89" t="s">
        <v>564</v>
      </c>
    </row>
    <row r="20" spans="1:5" ht="27.75" customHeight="1">
      <c r="A20" s="91">
        <v>45594</v>
      </c>
      <c r="B20" s="90" t="s">
        <v>565</v>
      </c>
      <c r="C20" s="90" t="s">
        <v>566</v>
      </c>
      <c r="D20" s="201" t="s">
        <v>567</v>
      </c>
      <c r="E20" s="202" t="s">
        <v>568</v>
      </c>
    </row>
    <row r="21" spans="1:5" ht="45" customHeight="1">
      <c r="A21" s="86">
        <v>45600</v>
      </c>
      <c r="B21" s="87" t="s">
        <v>569</v>
      </c>
      <c r="C21" s="87" t="s">
        <v>566</v>
      </c>
      <c r="D21" s="199" t="s">
        <v>567</v>
      </c>
      <c r="E21" s="200" t="s">
        <v>570</v>
      </c>
    </row>
    <row r="22" spans="1:5" ht="26.1">
      <c r="A22" s="86">
        <v>45756</v>
      </c>
      <c r="B22" s="87" t="s">
        <v>538</v>
      </c>
      <c r="C22" s="87" t="s">
        <v>571</v>
      </c>
      <c r="D22" s="87" t="s">
        <v>572</v>
      </c>
      <c r="E22" s="102" t="s">
        <v>573</v>
      </c>
    </row>
    <row r="23" spans="1:5" ht="78">
      <c r="A23" s="86">
        <v>45763</v>
      </c>
      <c r="B23" s="87" t="s">
        <v>538</v>
      </c>
      <c r="C23" s="87" t="s">
        <v>571</v>
      </c>
      <c r="D23" s="87" t="s">
        <v>572</v>
      </c>
      <c r="E23" s="102" t="s">
        <v>574</v>
      </c>
    </row>
    <row r="24" spans="1:5" ht="12.75" customHeight="1">
      <c r="A24" s="140">
        <v>45909</v>
      </c>
      <c r="B24" s="204" t="s">
        <v>538</v>
      </c>
      <c r="C24" s="87" t="s">
        <v>575</v>
      </c>
      <c r="D24" s="204" t="s">
        <v>576</v>
      </c>
      <c r="E24" s="205" t="s">
        <v>577</v>
      </c>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3.xml>��< ? x m l   v e r s i o n = " 1 . 0 "   e n c o d i n g = " U T F - 1 6 " ? > < G e m i n i   x m l n s = " h t t p : / / g e m i n i / p i v o t c u s t o m i z a t i o n / T a b l e O r d e r " > < C u s t o m C o n t e n t > < ! [ C D A T A [ T e s t S c e n a r i o M a p p i n g , L i s t T e s t C a s e s ] ] > < / C u s t o m C o n t e n t > < / G e m i n i > 
</file>

<file path=customXml/item14.xml>��< ? x m l   v e r s i o n = " 1 . 0 "   e n c o d i n g = " U T F - 1 6 " ? > < G e m i n i   x m l n s = " h t t p : / / g e m i n i / p i v o t c u s t o m i z a t i o n / I s S a n d b o x E m b e d d e d " > < C u s t o m C o n t e n t > < ! [ C D A T A [ y e s ] ] > < / C u s t o m C o n t e n t > < / G e m i n i > 
</file>

<file path=customXml/item15.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6.xml>��< ? x m l   v e r s i o n = " 1 . 0 "   e n c o d i n g = " U T F - 1 6 " ? > < G e m i n i   x m l n s = " h t t p : / / g e m i n i / p i v o t c u s t o m i z a t i o n / L i n k e d T a b l e U p d a t e M o d e " > < C u s t o m C o n t e n t > < ! [ C D A T A [ T r u e ] ] > < / C u s t o m C o n t e n t > < / G e m i n i > 
</file>

<file path=customXml/item17.xml>��< ? x m l   v e r s i o n = " 1 . 0 "   e n c o d i n g = " U T F - 1 6 " ? > < G e m i n i   x m l n s = " h t t p : / / g e m i n i / p i v o t c u s t o m i z a t i o n / P o w e r P i v o t V e r s i o n " > < C u s t o m C o n t e n t > < ! [ C D A T A [ 2 0 1 5 . 1 3 0 . 8 0 0 . 1 1 5 2 ] ] > < / C u s t o m C o n t e n t > < / G e m i n i > 
</file>

<file path=customXml/item18.xml><?xml version="1.0" encoding="utf-8"?>
<LongProperties xmlns="http://schemas.microsoft.com/office/2006/metadata/longProperties"/>
</file>

<file path=customXml/item19.xml>��< ? x m l   v e r s i o n = " 1 . 0 "   e n c o d i n g = " U T F - 1 6 " ? > < G e m i n i   x m l n s = " h t t p : / / g e m i n i / p i v o t c u s t o m i z a t i o n / S h o w I m p l i c i t M e a s u r e s " > < C u s t o m C o n t e n t > < ! [ C D A T A [ F a l s e ] ] > < / C u s t o m C o n t e n t > < / G e m i n i > 
</file>

<file path=customXml/item2.xml>��< ? x m l   v e r s i o n = " 1 . 0 "   e n c o d i n g = " U T F - 1 6 " ? > < G e m i n i   x m l n s = " h t t p : / / g e m i n i / p i v o t c u s t o m i z a t i o n / S h o w H i d d e n " > < C u s t o m C o n t e n t > < ! [ C D A T A [ T r u e ] ] > < / C u s t o m C o n t e n t > < / G e m i n i > 
</file>

<file path=customXml/item2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2.xml>��< ? x m l   v e r s i o n = " 1 . 0 "   e n c o d i n g = " U T F - 1 6 " ? > < G e m i n i   x m l n s = " h t t p : / / g e m i n i / p i v o t c u s t o m i z a t i o n / C l i e n t W i n d o w X M L " > < C u s t o m C o n t e n t > < ! [ C D A T A [ L i s t T e s t C a s e s ] ] > < / C u s t o m C o n t e n t > < / G e m i n i > 
</file>

<file path=customXml/item3.xml>��< ? x m l   v e r s i o n = " 1 . 0 "   e n c o d i n g = " U T F - 1 6 " ? > < G e m i n i   x m l n s = " h t t p : / / g e m i n i / p i v o t c u s t o m i z a t i o n / S a n d b o x N o n E m p t y " > < C u s t o m C o n t e n t > < ! [ C D A T A [ 1 ] ] > < / C u s t o m C o n t e n t > < / G e m i n i > 
</file>

<file path=customXml/item4.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R e l a t i o n s h i p A u t o D e t e c t i o n E n a b l e d " > < C u s t o m C o n t e n t > < ! [ C D A T A [ T r u e ] ] > < / C u s t o m C o n t e n t > < / G e m i n i > 
</file>

<file path=customXml/item6.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3</Theme>
    <Doc_x0020_Number xmlns="336dc6f7-e858-42a6-bc18-5509d747a3d8">MHHS-DEL1820</Doc_x0020_Number>
    <V xmlns="3333897b-ac89-48f6-a1d8-b7f0e78cfc78">0.5.5</V>
    <Archive xmlns="3333897b-ac89-48f6-a1d8-b7f0e78cfc78">false</Archive>
    <SubType xmlns="3333897b-ac89-48f6-a1d8-b7f0e78cfc78">Approach and Plan</SubType>
    <Shortname xmlns="3333897b-ac89-48f6-a1d8-b7f0e78cfc78">SITFTS-0095 COS MS DS Change Switch Cancel v0.5.5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8.xml>��< ? x m l   v e r s i o n = " 1 . 0 "   e n c o d i n g = " U T F - 1 6 " ? > < G e m i n i   x m l n s = " h t t p : / / g e m i n i / p i v o t c u s t o m i z a t i o n / M a n u a l C a l c M o d e " > < C u s t o m C o n t e n t > < ! [ C D A T A [ F a l s e ] ] > < / C u s t o m C o n t e n t > < / G e m i n i > 
</file>

<file path=customXml/item9.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Props1.xml><?xml version="1.0" encoding="utf-8"?>
<ds:datastoreItem xmlns:ds="http://schemas.openxmlformats.org/officeDocument/2006/customXml" ds:itemID="{2EA5258D-E562-49C9-B3C3-AA99E90D5521}"/>
</file>

<file path=customXml/itemProps10.xml><?xml version="1.0" encoding="utf-8"?>
<ds:datastoreItem xmlns:ds="http://schemas.openxmlformats.org/officeDocument/2006/customXml" ds:itemID="{2F2EBD76-66D4-4D65-8220-362C25FFAB46}"/>
</file>

<file path=customXml/itemProps11.xml><?xml version="1.0" encoding="utf-8"?>
<ds:datastoreItem xmlns:ds="http://schemas.openxmlformats.org/officeDocument/2006/customXml" ds:itemID="{B0C46337-F9AF-42B5-B870-7844657956C8}"/>
</file>

<file path=customXml/itemProps12.xml><?xml version="1.0" encoding="utf-8"?>
<ds:datastoreItem xmlns:ds="http://schemas.openxmlformats.org/officeDocument/2006/customXml" ds:itemID="{754BA2C4-7350-4664-8913-AF9742BBB1B4}"/>
</file>

<file path=customXml/itemProps13.xml><?xml version="1.0" encoding="utf-8"?>
<ds:datastoreItem xmlns:ds="http://schemas.openxmlformats.org/officeDocument/2006/customXml" ds:itemID="{03469DB4-9989-4D4F-A61F-11840276784A}"/>
</file>

<file path=customXml/itemProps14.xml><?xml version="1.0" encoding="utf-8"?>
<ds:datastoreItem xmlns:ds="http://schemas.openxmlformats.org/officeDocument/2006/customXml" ds:itemID="{82D17A39-7362-4A78-AE15-1823402EB666}"/>
</file>

<file path=customXml/itemProps15.xml><?xml version="1.0" encoding="utf-8"?>
<ds:datastoreItem xmlns:ds="http://schemas.openxmlformats.org/officeDocument/2006/customXml" ds:itemID="{8559F495-8C98-4409-A4ED-6F1D140BBA14}"/>
</file>

<file path=customXml/itemProps16.xml><?xml version="1.0" encoding="utf-8"?>
<ds:datastoreItem xmlns:ds="http://schemas.openxmlformats.org/officeDocument/2006/customXml" ds:itemID="{E04F1CE5-45C7-4E4F-91D0-9359B3664F76}"/>
</file>

<file path=customXml/itemProps17.xml><?xml version="1.0" encoding="utf-8"?>
<ds:datastoreItem xmlns:ds="http://schemas.openxmlformats.org/officeDocument/2006/customXml" ds:itemID="{D9F2506A-096D-4282-AFE0-4D224D5E0AEC}"/>
</file>

<file path=customXml/itemProps18.xml><?xml version="1.0" encoding="utf-8"?>
<ds:datastoreItem xmlns:ds="http://schemas.openxmlformats.org/officeDocument/2006/customXml" ds:itemID="{61714EBB-B6C6-4162-AEDB-1C1CDDC3B30F}"/>
</file>

<file path=customXml/itemProps19.xml><?xml version="1.0" encoding="utf-8"?>
<ds:datastoreItem xmlns:ds="http://schemas.openxmlformats.org/officeDocument/2006/customXml" ds:itemID="{6AD1B133-24D7-46EB-A358-823E74D746DD}"/>
</file>

<file path=customXml/itemProps2.xml><?xml version="1.0" encoding="utf-8"?>
<ds:datastoreItem xmlns:ds="http://schemas.openxmlformats.org/officeDocument/2006/customXml" ds:itemID="{3ED2FCB3-7BB2-43EF-BF5B-AC8C7B7D75F2}"/>
</file>

<file path=customXml/itemProps20.xml><?xml version="1.0" encoding="utf-8"?>
<ds:datastoreItem xmlns:ds="http://schemas.openxmlformats.org/officeDocument/2006/customXml" ds:itemID="{CAA97406-2F27-474C-B3CA-C11C801C49B3}"/>
</file>

<file path=customXml/itemProps21.xml><?xml version="1.0" encoding="utf-8"?>
<ds:datastoreItem xmlns:ds="http://schemas.openxmlformats.org/officeDocument/2006/customXml" ds:itemID="{A66D994B-D92D-4651-898C-C14275D22CEC}"/>
</file>

<file path=customXml/itemProps22.xml><?xml version="1.0" encoding="utf-8"?>
<ds:datastoreItem xmlns:ds="http://schemas.openxmlformats.org/officeDocument/2006/customXml" ds:itemID="{05D2A7C8-F4B4-4C4D-9FBF-6928468FB8C8}"/>
</file>

<file path=customXml/itemProps3.xml><?xml version="1.0" encoding="utf-8"?>
<ds:datastoreItem xmlns:ds="http://schemas.openxmlformats.org/officeDocument/2006/customXml" ds:itemID="{244455A0-D22D-46CF-804D-B97CCD31D68F}"/>
</file>

<file path=customXml/itemProps4.xml><?xml version="1.0" encoding="utf-8"?>
<ds:datastoreItem xmlns:ds="http://schemas.openxmlformats.org/officeDocument/2006/customXml" ds:itemID="{0A2B1A8E-F8E1-4779-B024-035B266A662C}"/>
</file>

<file path=customXml/itemProps5.xml><?xml version="1.0" encoding="utf-8"?>
<ds:datastoreItem xmlns:ds="http://schemas.openxmlformats.org/officeDocument/2006/customXml" ds:itemID="{CEAFFA47-9F07-4E1B-B889-00A82E114DC4}"/>
</file>

<file path=customXml/itemProps6.xml><?xml version="1.0" encoding="utf-8"?>
<ds:datastoreItem xmlns:ds="http://schemas.openxmlformats.org/officeDocument/2006/customXml" ds:itemID="{B63136F9-FA54-4457-A4B6-ADD6821FB360}"/>
</file>

<file path=customXml/itemProps7.xml><?xml version="1.0" encoding="utf-8"?>
<ds:datastoreItem xmlns:ds="http://schemas.openxmlformats.org/officeDocument/2006/customXml" ds:itemID="{415DE8ED-DD0A-40C7-A3C3-B7BF9A5BC888}"/>
</file>

<file path=customXml/itemProps8.xml><?xml version="1.0" encoding="utf-8"?>
<ds:datastoreItem xmlns:ds="http://schemas.openxmlformats.org/officeDocument/2006/customXml" ds:itemID="{DBAF05AB-F124-44D4-BE05-ADBA76A7608B}"/>
</file>

<file path=customXml/itemProps9.xml><?xml version="1.0" encoding="utf-8"?>
<ds:datastoreItem xmlns:ds="http://schemas.openxmlformats.org/officeDocument/2006/customXml" ds:itemID="{9F40FCE1-A123-434C-98DE-7DD70FBA40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2025-09-11T14:46:40Z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2024-08-19T12:44:33Z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038746ca-1b71-4129-ac87-53f4ea083731</vt:lpwstr>
  </property>
  <property fmtid="{D5CDD505-2E9C-101B-9397-08002B2CF9AE}" pid="31" name="MSIP_Label_4a508f1f-9d44-42cd-8a20-925c1afed930_ContentBits">
    <vt:lpwstr>0</vt:lpwstr>
  </property>
</Properties>
</file>